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ml.chartshapes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25596" yWindow="0" windowWidth="23256" windowHeight="13176" activeTab="4"/>
  </bookViews>
  <sheets>
    <sheet name="Notes" sheetId="26" r:id="rId1"/>
    <sheet name="Figure 12.1" sheetId="2" r:id="rId2"/>
    <sheet name="Figure 12.2" sheetId="27" r:id="rId3"/>
    <sheet name="Figure 12.3" sheetId="28" r:id="rId4"/>
    <sheet name="Figure 12.4" sheetId="29" r:id="rId5"/>
    <sheet name="Figure 12.5" sheetId="36" r:id="rId6"/>
    <sheet name="Figure 12.6" sheetId="37" r:id="rId7"/>
    <sheet name="Figure 12.7" sheetId="4" r:id="rId8"/>
    <sheet name="Figure 12.8" sheetId="7" r:id="rId9"/>
  </sheets>
  <definedNames>
    <definedName name="_xlnm._FilterDatabase" localSheetId="2" hidden="1">'Figure 12.2'!$A$3:$AMG$39</definedName>
    <definedName name="_xlnm._FilterDatabase" localSheetId="3" hidden="1">'Figure 12.3'!$A$3:$E$39</definedName>
    <definedName name="_xlnm._FilterDatabase" localSheetId="4" hidden="1">'Figure 12.4'!#REF!</definedName>
  </definedNames>
  <calcPr calcId="145621" iterate="1" iterateCount="1000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4" i="37" l="1"/>
  <c r="F23" i="37"/>
  <c r="F22" i="37"/>
  <c r="F21" i="37"/>
  <c r="F20" i="37"/>
  <c r="F19" i="37"/>
  <c r="F18" i="37"/>
  <c r="F17" i="37"/>
  <c r="F16" i="37"/>
  <c r="F15" i="37"/>
  <c r="F14" i="37"/>
  <c r="F13" i="37"/>
  <c r="F12" i="37"/>
  <c r="F11" i="37"/>
  <c r="F10" i="37"/>
  <c r="F9" i="37"/>
  <c r="F8" i="37"/>
  <c r="F7" i="37"/>
  <c r="F6" i="37"/>
  <c r="F5" i="37"/>
  <c r="F4" i="37"/>
  <c r="F3" i="37"/>
  <c r="F24" i="36"/>
  <c r="F23" i="36"/>
  <c r="F22" i="36"/>
  <c r="F21" i="36"/>
  <c r="F20" i="36"/>
  <c r="F19" i="36"/>
  <c r="F18" i="36"/>
  <c r="F17" i="36"/>
  <c r="F16" i="36"/>
  <c r="F15" i="36"/>
  <c r="F14" i="36"/>
  <c r="F13" i="36"/>
  <c r="F12" i="36"/>
  <c r="F11" i="36"/>
  <c r="F10" i="36"/>
  <c r="F9" i="36"/>
  <c r="F8" i="36"/>
  <c r="F7" i="36"/>
  <c r="F6" i="36"/>
  <c r="F5" i="36"/>
  <c r="F4" i="36"/>
  <c r="F3" i="36"/>
</calcChain>
</file>

<file path=xl/sharedStrings.xml><?xml version="1.0" encoding="utf-8"?>
<sst xmlns="http://schemas.openxmlformats.org/spreadsheetml/2006/main" count="234" uniqueCount="74">
  <si>
    <t>Indian</t>
  </si>
  <si>
    <t>Pakistani</t>
  </si>
  <si>
    <t>Bangladeshi</t>
  </si>
  <si>
    <t>Chinese</t>
  </si>
  <si>
    <t xml:space="preserve">White </t>
  </si>
  <si>
    <t>Black Caribbean</t>
  </si>
  <si>
    <t>Black African</t>
  </si>
  <si>
    <t>Bangladesh</t>
  </si>
  <si>
    <t>Pakistan</t>
  </si>
  <si>
    <t>Rest of Europe</t>
  </si>
  <si>
    <t xml:space="preserve">Portugal </t>
  </si>
  <si>
    <t>Jamaica</t>
  </si>
  <si>
    <t>China</t>
  </si>
  <si>
    <t>Other Middle East and Asia</t>
  </si>
  <si>
    <t>Poland</t>
  </si>
  <si>
    <t>Other Africa</t>
  </si>
  <si>
    <t>Ireland</t>
  </si>
  <si>
    <t>India</t>
  </si>
  <si>
    <t>Germany</t>
  </si>
  <si>
    <t>Italy</t>
  </si>
  <si>
    <t>Antarctica, Oceania and other</t>
  </si>
  <si>
    <t>United States</t>
  </si>
  <si>
    <t>Nigeria</t>
  </si>
  <si>
    <t>South Africa</t>
  </si>
  <si>
    <t>Canada</t>
  </si>
  <si>
    <t>France</t>
  </si>
  <si>
    <t>No qualifications</t>
  </si>
  <si>
    <t>White Gypsy or Irish Traveller</t>
  </si>
  <si>
    <t>White Irish</t>
  </si>
  <si>
    <t>White British</t>
  </si>
  <si>
    <t>Other</t>
  </si>
  <si>
    <t>Other Black</t>
  </si>
  <si>
    <t>Other Asian</t>
  </si>
  <si>
    <t>Arab</t>
  </si>
  <si>
    <t>Other Mixed</t>
  </si>
  <si>
    <t>Other White</t>
  </si>
  <si>
    <t>Degree level qualifications</t>
  </si>
  <si>
    <t>Arrived before 1991</t>
  </si>
  <si>
    <t>Arrived 1991-2000</t>
  </si>
  <si>
    <t>Arrived 2001-2011</t>
  </si>
  <si>
    <t>Below degree level qualifications</t>
  </si>
  <si>
    <t>Sources: 1991, 2001 and 2011 Censuses (Crown Copyright)</t>
  </si>
  <si>
    <r>
      <rPr>
        <b/>
        <sz val="11"/>
        <color theme="1"/>
        <rFont val="Calibri"/>
        <family val="2"/>
        <scheme val="minor"/>
      </rPr>
      <t>1991</t>
    </r>
    <r>
      <rPr>
        <sz val="11"/>
        <color theme="1"/>
        <rFont val="Calibri"/>
        <family val="2"/>
        <scheme val="minor"/>
      </rPr>
      <t xml:space="preserve"> Census data taken from table L85</t>
    </r>
  </si>
  <si>
    <r>
      <rPr>
        <b/>
        <sz val="11"/>
        <color theme="1"/>
        <rFont val="Calibri"/>
        <family val="2"/>
        <scheme val="minor"/>
      </rPr>
      <t>2001</t>
    </r>
    <r>
      <rPr>
        <sz val="11"/>
        <color theme="1"/>
        <rFont val="Calibri"/>
        <family val="2"/>
        <scheme val="minor"/>
      </rPr>
      <t xml:space="preserve"> Census data taken from table S117</t>
    </r>
  </si>
  <si>
    <r>
      <rPr>
        <b/>
        <sz val="11"/>
        <color theme="1"/>
        <rFont val="Calibri"/>
        <family val="2"/>
        <scheme val="minor"/>
      </rPr>
      <t xml:space="preserve">2011 </t>
    </r>
    <r>
      <rPr>
        <sz val="11"/>
        <color theme="1"/>
        <rFont val="Calibri"/>
        <family val="2"/>
        <scheme val="minor"/>
      </rPr>
      <t>Census data taken from tables DC5202EW, DC5209EW, CT0071, CT0260</t>
    </r>
  </si>
  <si>
    <t>Other qualifications</t>
  </si>
  <si>
    <t xml:space="preserve">Other Middle East and Asia </t>
  </si>
  <si>
    <t>Figure 5:  People with no qualifications by year of arrival and country of birth in 2011</t>
  </si>
  <si>
    <t>Figure 8: People with no   qualifications by ethnic group in 2001 and 2011</t>
  </si>
  <si>
    <t>Figure 7: People with degree level qualifications by ethnic group in 1991, 2001 and 2011</t>
  </si>
  <si>
    <t>Figure 6:  People with degree level qualifications by year of arrival and country of birth in 2011</t>
  </si>
  <si>
    <t>Females</t>
  </si>
  <si>
    <t>Males</t>
  </si>
  <si>
    <t>Figure 2: Proportion of people aged 16 to 24 with &amp; without qualifications by ethnic group in 2011</t>
  </si>
  <si>
    <t>Mixed White &amp; Black Caribbean</t>
  </si>
  <si>
    <t>Mixed White &amp; Black African</t>
  </si>
  <si>
    <t>Mixed White &amp; Asian</t>
  </si>
  <si>
    <t>Figure 3: Proportion of people aged 25 to 49 with &amp; without qualifications by ethnic group in 2011</t>
  </si>
  <si>
    <t>Figure 1: Proportion of people aged 16 or above with no qualifications &amp; degree level qualifications by ethnic group in 2011</t>
  </si>
  <si>
    <t>Figure 4: Proportion of people aged 50 or above with &amp; without qualifications by ethnic group in 2011</t>
  </si>
  <si>
    <t xml:space="preserve">Other White </t>
  </si>
  <si>
    <t>Other EU states pre 2001</t>
  </si>
  <si>
    <t>Other EU states post 2001</t>
  </si>
  <si>
    <t>Americas and Caribbean Other</t>
  </si>
  <si>
    <t>Chapter contribution to "Ethnic identity and inequalities in Britain: The dynamics of diversity " edited by S. Jivraj &amp; L. Simpson (Policy Press)</t>
  </si>
  <si>
    <t xml:space="preserve">www.ethnicity.ac.uk </t>
  </si>
  <si>
    <t>This file contains analysis of 2011 Census data for the chapter "Is there an ethnic group educational gap? " by Kitty Lymperopoulou and Meena Parameshwaran</t>
  </si>
  <si>
    <t>Gypsy/Irish Traveller</t>
  </si>
  <si>
    <t>White-Caribbean</t>
  </si>
  <si>
    <t>White-African</t>
  </si>
  <si>
    <t>Last updated: 07.08.14</t>
  </si>
  <si>
    <t>Other Americas and Caribbean</t>
  </si>
  <si>
    <t>Other EU member states 2001</t>
  </si>
  <si>
    <t>Other EU Accession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</si>
</sst>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  <charset val="1"/>
    </font>
    <font>
      <b/>
      <sz val="11"/>
      <color rgb="FF00000A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A"/>
      <name val="Calibri 11"/>
    </font>
    <font>
      <sz val="8"/>
      <name val="Calibri 11"/>
    </font>
    <font>
      <b/>
      <sz val="8"/>
      <name val="Calibri 11"/>
    </font>
    <font>
      <sz val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3">
    <xf numFmtId="0" fontId="0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>
      <alignment horizontal="left"/>
    </xf>
    <xf numFmtId="0" fontId="1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9" fontId="0" fillId="0" borderId="0" xfId="2" applyFont="1"/>
    <xf numFmtId="9" fontId="0" fillId="0" borderId="0" xfId="0" applyNumberFormat="1"/>
    <xf numFmtId="0" fontId="0" fillId="0" borderId="0" xfId="0" applyFont="1"/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9" fontId="5" fillId="0" borderId="0" xfId="1" applyNumberFormat="1" applyFont="1" applyBorder="1"/>
    <xf numFmtId="9" fontId="1" fillId="0" borderId="0" xfId="1" applyNumberFormat="1"/>
    <xf numFmtId="0" fontId="6" fillId="0" borderId="0" xfId="0" applyFont="1" applyAlignment="1">
      <alignment vertical="center"/>
    </xf>
    <xf numFmtId="0" fontId="0" fillId="0" borderId="0" xfId="0" applyAlignment="1">
      <alignment wrapText="1"/>
    </xf>
    <xf numFmtId="9" fontId="0" fillId="0" borderId="0" xfId="0" applyNumberFormat="1" applyAlignment="1"/>
    <xf numFmtId="164" fontId="0" fillId="0" borderId="0" xfId="0" applyNumberFormat="1"/>
    <xf numFmtId="164" fontId="0" fillId="0" borderId="0" xfId="0" applyNumberFormat="1" applyAlignment="1"/>
    <xf numFmtId="9" fontId="0" fillId="0" borderId="0" xfId="0" applyNumberFormat="1" applyFont="1"/>
    <xf numFmtId="1" fontId="0" fillId="0" borderId="0" xfId="0" applyNumberFormat="1" applyFont="1"/>
    <xf numFmtId="0" fontId="7" fillId="0" borderId="0" xfId="0" applyFont="1" applyAlignment="1">
      <alignment wrapText="1"/>
    </xf>
    <xf numFmtId="0" fontId="8" fillId="0" borderId="0" xfId="0" applyFont="1" applyAlignment="1">
      <alignment vertical="center"/>
    </xf>
    <xf numFmtId="9" fontId="9" fillId="0" borderId="0" xfId="1" applyNumberFormat="1" applyFont="1" applyBorder="1"/>
    <xf numFmtId="9" fontId="10" fillId="0" borderId="0" xfId="1" applyNumberFormat="1" applyFont="1" applyBorder="1"/>
    <xf numFmtId="2" fontId="0" fillId="0" borderId="0" xfId="0" applyNumberFormat="1" applyFont="1"/>
    <xf numFmtId="10" fontId="0" fillId="0" borderId="0" xfId="0" applyNumberFormat="1" applyFont="1"/>
    <xf numFmtId="165" fontId="0" fillId="0" borderId="0" xfId="0" applyNumberFormat="1" applyFont="1"/>
    <xf numFmtId="9" fontId="11" fillId="0" borderId="0" xfId="1" applyNumberFormat="1" applyFont="1" applyBorder="1"/>
    <xf numFmtId="9" fontId="12" fillId="0" borderId="0" xfId="1" applyNumberFormat="1" applyFont="1" applyBorder="1"/>
    <xf numFmtId="9" fontId="12" fillId="0" borderId="0" xfId="1" applyNumberFormat="1" applyFont="1" applyBorder="1" applyAlignment="1"/>
    <xf numFmtId="9" fontId="7" fillId="0" borderId="0" xfId="1" applyNumberFormat="1" applyFont="1" applyBorder="1"/>
    <xf numFmtId="0" fontId="15" fillId="0" borderId="0" xfId="0" applyFont="1"/>
    <xf numFmtId="0" fontId="1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0" fillId="0" borderId="0" xfId="0" applyNumberFormat="1"/>
    <xf numFmtId="1" fontId="12" fillId="0" borderId="0" xfId="1" applyNumberFormat="1" applyFont="1" applyBorder="1"/>
    <xf numFmtId="1" fontId="0" fillId="0" borderId="0" xfId="0" applyNumberFormat="1"/>
    <xf numFmtId="1" fontId="7" fillId="0" borderId="0" xfId="1" applyNumberFormat="1" applyFont="1" applyBorder="1"/>
    <xf numFmtId="1" fontId="9" fillId="0" borderId="0" xfId="1" applyNumberFormat="1" applyFont="1" applyBorder="1"/>
    <xf numFmtId="1" fontId="10" fillId="0" borderId="0" xfId="1" applyNumberFormat="1" applyFont="1" applyBorder="1"/>
  </cellXfs>
  <cellStyles count="63"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Headings" xfId="3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Normal" xfId="0" builtinId="0"/>
    <cellStyle name="Normal 7" xfId="1"/>
    <cellStyle name="Percent" xfId="2" builtinId="5"/>
    <cellStyle name="Row_Headings" xfId="4"/>
    <cellStyle name="Source" xfId="6"/>
    <cellStyle name="Style1" xfId="5"/>
    <cellStyle name="Table_Name" xfId="7"/>
    <cellStyle name="Warnings" xfId="8"/>
  </cellStyles>
  <dxfs count="0"/>
  <tableStyles count="0" defaultTableStyle="TableStyleMedium9" defaultPivotStyle="PivotStyleLight16"/>
  <colors>
    <mruColors>
      <color rgb="FFFC8D59"/>
      <color rgb="FFFECC8A"/>
      <color rgb="FFD7301F"/>
      <color rgb="FFFAEBD2"/>
      <color rgb="FF998EC3"/>
      <color rgb="FFCCCCCC"/>
      <color rgb="FF525252"/>
      <color rgb="FF2B83BA"/>
      <color rgb="FFFDAE61"/>
      <color rgb="FFABDDA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31838277897996"/>
          <c:y val="5.5379696672532598E-2"/>
          <c:w val="0.49742832993333502"/>
          <c:h val="0.82934557438794698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cat>
            <c:strRef>
              <c:f>'Figure 12.1'!$A$4:$A$21</c:f>
              <c:strCache>
                <c:ptCount val="18"/>
                <c:pt idx="0">
                  <c:v>White Gypsy or Irish Traveller</c:v>
                </c:pt>
                <c:pt idx="1">
                  <c:v>White Irish</c:v>
                </c:pt>
                <c:pt idx="2">
                  <c:v>Bangladeshi</c:v>
                </c:pt>
                <c:pt idx="3">
                  <c:v>Pakistani</c:v>
                </c:pt>
                <c:pt idx="4">
                  <c:v>White British</c:v>
                </c:pt>
                <c:pt idx="5">
                  <c:v>Mixed White &amp; Black Caribbean</c:v>
                </c:pt>
                <c:pt idx="6">
                  <c:v>Other</c:v>
                </c:pt>
                <c:pt idx="7">
                  <c:v>Black Caribbean</c:v>
                </c:pt>
                <c:pt idx="8">
                  <c:v>Other Black</c:v>
                </c:pt>
                <c:pt idx="9">
                  <c:v>Chinese</c:v>
                </c:pt>
                <c:pt idx="10">
                  <c:v>Other Asian</c:v>
                </c:pt>
                <c:pt idx="11">
                  <c:v>Indian</c:v>
                </c:pt>
                <c:pt idx="12">
                  <c:v>Arab</c:v>
                </c:pt>
                <c:pt idx="13">
                  <c:v>Other Mixed</c:v>
                </c:pt>
                <c:pt idx="14">
                  <c:v>Mixed White &amp; Black African</c:v>
                </c:pt>
                <c:pt idx="15">
                  <c:v>Mixed White &amp; Asian</c:v>
                </c:pt>
                <c:pt idx="16">
                  <c:v>Other White</c:v>
                </c:pt>
                <c:pt idx="17">
                  <c:v>Black African</c:v>
                </c:pt>
              </c:strCache>
            </c:strRef>
          </c:cat>
          <c:val>
            <c:numRef>
              <c:f>'Figure 12.1'!$B$4:$B$21</c:f>
              <c:numCache>
                <c:formatCode>0%</c:formatCode>
                <c:ptCount val="18"/>
                <c:pt idx="0">
                  <c:v>0.59697694539162294</c:v>
                </c:pt>
                <c:pt idx="1">
                  <c:v>0.28863698535769128</c:v>
                </c:pt>
                <c:pt idx="2">
                  <c:v>0.28279597538609214</c:v>
                </c:pt>
                <c:pt idx="3">
                  <c:v>0.25557862580845325</c:v>
                </c:pt>
                <c:pt idx="4">
                  <c:v>0.23913452248766062</c:v>
                </c:pt>
                <c:pt idx="5">
                  <c:v>0.2022438476497016</c:v>
                </c:pt>
                <c:pt idx="6">
                  <c:v>0.19755354456313834</c:v>
                </c:pt>
                <c:pt idx="7">
                  <c:v>0.19708482471892727</c:v>
                </c:pt>
                <c:pt idx="8">
                  <c:v>0.16485738980121004</c:v>
                </c:pt>
                <c:pt idx="9">
                  <c:v>0.15696123469905962</c:v>
                </c:pt>
                <c:pt idx="10">
                  <c:v>0.15020119478750735</c:v>
                </c:pt>
                <c:pt idx="11">
                  <c:v>0.14979715588992543</c:v>
                </c:pt>
                <c:pt idx="12">
                  <c:v>0.14856279467715217</c:v>
                </c:pt>
                <c:pt idx="13">
                  <c:v>0.13940870790640322</c:v>
                </c:pt>
                <c:pt idx="14">
                  <c:v>0.13499591459732141</c:v>
                </c:pt>
                <c:pt idx="15">
                  <c:v>0.12682883542422327</c:v>
                </c:pt>
                <c:pt idx="16">
                  <c:v>0.12414367168684859</c:v>
                </c:pt>
                <c:pt idx="17">
                  <c:v>0.10521801638142128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88512"/>
        <c:axId val="93890432"/>
      </c:barChart>
      <c:scatterChart>
        <c:scatterStyle val="lineMarker"/>
        <c:varyColors val="0"/>
        <c:ser>
          <c:idx val="2"/>
          <c:order val="1"/>
          <c:tx>
            <c:strRef>
              <c:f>'Figure 12.1'!$B$3</c:f>
              <c:strCache>
                <c:ptCount val="1"/>
                <c:pt idx="0">
                  <c:v>No qualifications</c:v>
                </c:pt>
              </c:strCache>
            </c:strRef>
          </c:tx>
          <c:spPr>
            <a:ln w="15875">
              <a:solidFill>
                <a:schemeClr val="bg1">
                  <a:lumMod val="75000"/>
                </a:schemeClr>
              </a:solidFill>
            </a:ln>
          </c:spPr>
          <c:marker>
            <c:symbol val="triangle"/>
            <c:size val="7"/>
            <c:spPr>
              <a:solidFill>
                <a:srgbClr val="FC8D59"/>
              </a:solidFill>
              <a:ln>
                <a:solidFill>
                  <a:srgbClr val="FC8D59"/>
                </a:solidFill>
              </a:ln>
            </c:spPr>
          </c:marker>
          <c:xVal>
            <c:numRef>
              <c:f>'Figure 12.1'!$B$4:$B$21</c:f>
              <c:numCache>
                <c:formatCode>0%</c:formatCode>
                <c:ptCount val="18"/>
                <c:pt idx="0">
                  <c:v>0.59697694539162294</c:v>
                </c:pt>
                <c:pt idx="1">
                  <c:v>0.28863698535769128</c:v>
                </c:pt>
                <c:pt idx="2">
                  <c:v>0.28279597538609214</c:v>
                </c:pt>
                <c:pt idx="3">
                  <c:v>0.25557862580845325</c:v>
                </c:pt>
                <c:pt idx="4">
                  <c:v>0.23913452248766062</c:v>
                </c:pt>
                <c:pt idx="5">
                  <c:v>0.2022438476497016</c:v>
                </c:pt>
                <c:pt idx="6">
                  <c:v>0.19755354456313834</c:v>
                </c:pt>
                <c:pt idx="7">
                  <c:v>0.19708482471892727</c:v>
                </c:pt>
                <c:pt idx="8">
                  <c:v>0.16485738980121004</c:v>
                </c:pt>
                <c:pt idx="9">
                  <c:v>0.15696123469905962</c:v>
                </c:pt>
                <c:pt idx="10">
                  <c:v>0.15020119478750735</c:v>
                </c:pt>
                <c:pt idx="11">
                  <c:v>0.14979715588992543</c:v>
                </c:pt>
                <c:pt idx="12">
                  <c:v>0.14856279467715217</c:v>
                </c:pt>
                <c:pt idx="13">
                  <c:v>0.13940870790640322</c:v>
                </c:pt>
                <c:pt idx="14">
                  <c:v>0.13499591459732141</c:v>
                </c:pt>
                <c:pt idx="15">
                  <c:v>0.12682883542422327</c:v>
                </c:pt>
                <c:pt idx="16">
                  <c:v>0.12414367168684859</c:v>
                </c:pt>
                <c:pt idx="17">
                  <c:v>0.10521801638142128</c:v>
                </c:pt>
              </c:numCache>
            </c:numRef>
          </c:xVal>
          <c:yVal>
            <c:numRef>
              <c:f>'Figure 12.1'!$D$4:$D$21</c:f>
              <c:numCache>
                <c:formatCode>0</c:formatCode>
                <c:ptCount val="18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14.8</c:v>
                </c:pt>
                <c:pt idx="5">
                  <c:v>13.7</c:v>
                </c:pt>
                <c:pt idx="6">
                  <c:v>12.7</c:v>
                </c:pt>
                <c:pt idx="7">
                  <c:v>11.5</c:v>
                </c:pt>
                <c:pt idx="8">
                  <c:v>10.5</c:v>
                </c:pt>
                <c:pt idx="9">
                  <c:v>9.5</c:v>
                </c:pt>
                <c:pt idx="10">
                  <c:v>8.5</c:v>
                </c:pt>
                <c:pt idx="11">
                  <c:v>7.5</c:v>
                </c:pt>
                <c:pt idx="12">
                  <c:v>6.5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'Figure 12.1'!$C$3</c:f>
              <c:strCache>
                <c:ptCount val="1"/>
                <c:pt idx="0">
                  <c:v>Degree level qualifications</c:v>
                </c:pt>
              </c:strCache>
            </c:strRef>
          </c:tx>
          <c:spPr>
            <a:ln w="15875">
              <a:solidFill>
                <a:schemeClr val="bg1">
                  <a:lumMod val="75000"/>
                </a:schemeClr>
              </a:solidFill>
            </a:ln>
          </c:spPr>
          <c:marker>
            <c:symbol val="circle"/>
            <c:size val="6"/>
            <c:spPr>
              <a:solidFill>
                <a:srgbClr val="D7301F"/>
              </a:solidFill>
              <a:ln>
                <a:solidFill>
                  <a:srgbClr val="D7301F"/>
                </a:solidFill>
              </a:ln>
            </c:spPr>
          </c:marker>
          <c:xVal>
            <c:numRef>
              <c:f>'Figure 12.1'!$C$4:$C$21</c:f>
              <c:numCache>
                <c:formatCode>0%</c:formatCode>
                <c:ptCount val="18"/>
                <c:pt idx="0">
                  <c:v>8.6671077408519523E-2</c:v>
                </c:pt>
                <c:pt idx="1">
                  <c:v>0.33630386035394738</c:v>
                </c:pt>
                <c:pt idx="2">
                  <c:v>0.19848477057301039</c:v>
                </c:pt>
                <c:pt idx="3">
                  <c:v>0.24638367156445484</c:v>
                </c:pt>
                <c:pt idx="4">
                  <c:v>0.25675158614755333</c:v>
                </c:pt>
                <c:pt idx="5">
                  <c:v>0.1815613893918058</c:v>
                </c:pt>
                <c:pt idx="6">
                  <c:v>0.3168862882069659</c:v>
                </c:pt>
                <c:pt idx="7">
                  <c:v>0.25906538478766333</c:v>
                </c:pt>
                <c:pt idx="8">
                  <c:v>0.26591760299625467</c:v>
                </c:pt>
                <c:pt idx="9">
                  <c:v>0.42937488690292036</c:v>
                </c:pt>
                <c:pt idx="10">
                  <c:v>0.34952796607546355</c:v>
                </c:pt>
                <c:pt idx="11">
                  <c:v>0.41952331853139285</c:v>
                </c:pt>
                <c:pt idx="12">
                  <c:v>0.37237483237155566</c:v>
                </c:pt>
                <c:pt idx="13">
                  <c:v>0.34446434338392884</c:v>
                </c:pt>
                <c:pt idx="14">
                  <c:v>0.28879652326311178</c:v>
                </c:pt>
                <c:pt idx="15">
                  <c:v>0.34849089880536416</c:v>
                </c:pt>
                <c:pt idx="16">
                  <c:v>0.36885247848815861</c:v>
                </c:pt>
                <c:pt idx="17">
                  <c:v>0.39992160753724726</c:v>
                </c:pt>
              </c:numCache>
            </c:numRef>
          </c:xVal>
          <c:yVal>
            <c:numRef>
              <c:f>'Figure 12.1'!$D$4:$D$21</c:f>
              <c:numCache>
                <c:formatCode>0</c:formatCode>
                <c:ptCount val="18"/>
                <c:pt idx="0">
                  <c:v>19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14.8</c:v>
                </c:pt>
                <c:pt idx="5">
                  <c:v>13.7</c:v>
                </c:pt>
                <c:pt idx="6">
                  <c:v>12.7</c:v>
                </c:pt>
                <c:pt idx="7">
                  <c:v>11.5</c:v>
                </c:pt>
                <c:pt idx="8">
                  <c:v>10.5</c:v>
                </c:pt>
                <c:pt idx="9">
                  <c:v>9.5</c:v>
                </c:pt>
                <c:pt idx="10">
                  <c:v>8.5</c:v>
                </c:pt>
                <c:pt idx="11">
                  <c:v>7.5</c:v>
                </c:pt>
                <c:pt idx="12">
                  <c:v>6.5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91968"/>
        <c:axId val="93906048"/>
      </c:scatterChart>
      <c:catAx>
        <c:axId val="938885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93890432"/>
        <c:crosses val="autoZero"/>
        <c:auto val="1"/>
        <c:lblAlgn val="ctr"/>
        <c:lblOffset val="100"/>
        <c:tickLblSkip val="1"/>
        <c:noMultiLvlLbl val="0"/>
      </c:catAx>
      <c:valAx>
        <c:axId val="93890432"/>
        <c:scaling>
          <c:orientation val="minMax"/>
          <c:max val="0.70000000000000095"/>
          <c:min val="0"/>
        </c:scaling>
        <c:delete val="0"/>
        <c:axPos val="t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93888512"/>
        <c:crosses val="autoZero"/>
        <c:crossBetween val="between"/>
        <c:majorUnit val="0.2"/>
      </c:valAx>
      <c:valAx>
        <c:axId val="9389196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93906048"/>
        <c:crosses val="autoZero"/>
        <c:crossBetween val="midCat"/>
      </c:valAx>
      <c:valAx>
        <c:axId val="93906048"/>
        <c:scaling>
          <c:orientation val="minMax"/>
          <c:max val="19.5"/>
          <c:min val="0.5"/>
        </c:scaling>
        <c:delete val="1"/>
        <c:axPos val="r"/>
        <c:numFmt formatCode="0" sourceLinked="1"/>
        <c:majorTickMark val="out"/>
        <c:minorTickMark val="none"/>
        <c:tickLblPos val="none"/>
        <c:crossAx val="93891968"/>
        <c:crosses val="max"/>
        <c:crossBetween val="midCat"/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0118120456905499"/>
          <c:y val="0.93605414312617696"/>
          <c:w val="0.89418968253968301"/>
          <c:h val="6.2657357539247296E-2"/>
        </c:manualLayout>
      </c:layout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112564901349999"/>
          <c:y val="0.83823281167575203"/>
          <c:w val="0.44364745586708199"/>
          <c:h val="1.1180103745384201E-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12.2'!$B$3</c:f>
              <c:strCache>
                <c:ptCount val="1"/>
                <c:pt idx="0">
                  <c:v>No qualifications</c:v>
                </c:pt>
              </c:strCache>
            </c:strRef>
          </c:tx>
          <c:spPr>
            <a:solidFill>
              <a:srgbClr val="FAEBD2"/>
            </a:solidFill>
          </c:spPr>
          <c:invertIfNegative val="0"/>
          <c:cat>
            <c:strRef>
              <c:f>'Figure 12.3'!$A$4:$A$21</c:f>
              <c:strCache>
                <c:ptCount val="18"/>
                <c:pt idx="0">
                  <c:v>Gypsy/Irish Traveller</c:v>
                </c:pt>
                <c:pt idx="1">
                  <c:v>White Irish</c:v>
                </c:pt>
                <c:pt idx="2">
                  <c:v>Bangladeshi</c:v>
                </c:pt>
                <c:pt idx="3">
                  <c:v>Pakistani</c:v>
                </c:pt>
                <c:pt idx="4">
                  <c:v>White British</c:v>
                </c:pt>
                <c:pt idx="5">
                  <c:v>White-Caribbean</c:v>
                </c:pt>
                <c:pt idx="6">
                  <c:v>Other</c:v>
                </c:pt>
                <c:pt idx="7">
                  <c:v>Black Caribbean</c:v>
                </c:pt>
                <c:pt idx="8">
                  <c:v>Other Black</c:v>
                </c:pt>
                <c:pt idx="9">
                  <c:v>Chinese</c:v>
                </c:pt>
                <c:pt idx="10">
                  <c:v>Other Asian</c:v>
                </c:pt>
                <c:pt idx="11">
                  <c:v>Indian</c:v>
                </c:pt>
                <c:pt idx="12">
                  <c:v>Arab</c:v>
                </c:pt>
                <c:pt idx="13">
                  <c:v>Other Mixed</c:v>
                </c:pt>
                <c:pt idx="14">
                  <c:v>White-African</c:v>
                </c:pt>
                <c:pt idx="15">
                  <c:v>Mixed White &amp; Asian</c:v>
                </c:pt>
                <c:pt idx="16">
                  <c:v>Other White</c:v>
                </c:pt>
                <c:pt idx="17">
                  <c:v>Black African</c:v>
                </c:pt>
              </c:strCache>
            </c:strRef>
          </c:cat>
          <c:val>
            <c:numRef>
              <c:f>'Figure 12.3'!$B$4:$B$21</c:f>
              <c:numCache>
                <c:formatCode>0</c:formatCode>
                <c:ptCount val="18"/>
                <c:pt idx="0">
                  <c:v>61.452991452991455</c:v>
                </c:pt>
                <c:pt idx="1">
                  <c:v>6.6592648863437161</c:v>
                </c:pt>
                <c:pt idx="2">
                  <c:v>31.208899268637452</c:v>
                </c:pt>
                <c:pt idx="3">
                  <c:v>26.121818345043302</c:v>
                </c:pt>
                <c:pt idx="4">
                  <c:v>9.9983731906158901</c:v>
                </c:pt>
                <c:pt idx="5">
                  <c:v>16.536767197560149</c:v>
                </c:pt>
                <c:pt idx="6">
                  <c:v>15.727866061293986</c:v>
                </c:pt>
                <c:pt idx="7">
                  <c:v>7.4970556294834729</c:v>
                </c:pt>
                <c:pt idx="8">
                  <c:v>15.383875682744828</c:v>
                </c:pt>
                <c:pt idx="9">
                  <c:v>11.687704001278219</c:v>
                </c:pt>
                <c:pt idx="10">
                  <c:v>13.677988437749496</c:v>
                </c:pt>
                <c:pt idx="11">
                  <c:v>8.1081696370495635</c:v>
                </c:pt>
                <c:pt idx="12">
                  <c:v>15.492779646442933</c:v>
                </c:pt>
                <c:pt idx="13">
                  <c:v>10.479291585593456</c:v>
                </c:pt>
                <c:pt idx="14">
                  <c:v>10.962154960656147</c:v>
                </c:pt>
                <c:pt idx="15">
                  <c:v>10.556051808843234</c:v>
                </c:pt>
                <c:pt idx="16">
                  <c:v>8.0963097305008453</c:v>
                </c:pt>
                <c:pt idx="17">
                  <c:v>11.277817628892105</c:v>
                </c:pt>
              </c:numCache>
            </c:numRef>
          </c:val>
        </c:ser>
        <c:ser>
          <c:idx val="1"/>
          <c:order val="1"/>
          <c:tx>
            <c:strRef>
              <c:f>'Figure 12.2'!$C$3</c:f>
              <c:strCache>
                <c:ptCount val="1"/>
                <c:pt idx="0">
                  <c:v>Below degree level qualifications</c:v>
                </c:pt>
              </c:strCache>
            </c:strRef>
          </c:tx>
          <c:spPr>
            <a:solidFill>
              <a:srgbClr val="FC8D59"/>
            </a:solidFill>
          </c:spPr>
          <c:invertIfNegative val="0"/>
          <c:cat>
            <c:strRef>
              <c:f>'Figure 12.3'!$A$4:$A$21</c:f>
              <c:strCache>
                <c:ptCount val="18"/>
                <c:pt idx="0">
                  <c:v>Gypsy/Irish Traveller</c:v>
                </c:pt>
                <c:pt idx="1">
                  <c:v>White Irish</c:v>
                </c:pt>
                <c:pt idx="2">
                  <c:v>Bangladeshi</c:v>
                </c:pt>
                <c:pt idx="3">
                  <c:v>Pakistani</c:v>
                </c:pt>
                <c:pt idx="4">
                  <c:v>White British</c:v>
                </c:pt>
                <c:pt idx="5">
                  <c:v>White-Caribbean</c:v>
                </c:pt>
                <c:pt idx="6">
                  <c:v>Other</c:v>
                </c:pt>
                <c:pt idx="7">
                  <c:v>Black Caribbean</c:v>
                </c:pt>
                <c:pt idx="8">
                  <c:v>Other Black</c:v>
                </c:pt>
                <c:pt idx="9">
                  <c:v>Chinese</c:v>
                </c:pt>
                <c:pt idx="10">
                  <c:v>Other Asian</c:v>
                </c:pt>
                <c:pt idx="11">
                  <c:v>Indian</c:v>
                </c:pt>
                <c:pt idx="12">
                  <c:v>Arab</c:v>
                </c:pt>
                <c:pt idx="13">
                  <c:v>Other Mixed</c:v>
                </c:pt>
                <c:pt idx="14">
                  <c:v>White-African</c:v>
                </c:pt>
                <c:pt idx="15">
                  <c:v>Mixed White &amp; Asian</c:v>
                </c:pt>
                <c:pt idx="16">
                  <c:v>Other White</c:v>
                </c:pt>
                <c:pt idx="17">
                  <c:v>Black African</c:v>
                </c:pt>
              </c:strCache>
            </c:strRef>
          </c:cat>
          <c:val>
            <c:numRef>
              <c:f>'Figure 12.3'!$C$4:$C$21</c:f>
              <c:numCache>
                <c:formatCode>0</c:formatCode>
                <c:ptCount val="18"/>
                <c:pt idx="0">
                  <c:v>24.881291547958213</c:v>
                </c:pt>
                <c:pt idx="1">
                  <c:v>31.435750598959856</c:v>
                </c:pt>
                <c:pt idx="2">
                  <c:v>34.103619937311777</c:v>
                </c:pt>
                <c:pt idx="3">
                  <c:v>31.877737510808295</c:v>
                </c:pt>
                <c:pt idx="4">
                  <c:v>52.687005676722833</c:v>
                </c:pt>
                <c:pt idx="5">
                  <c:v>51.504574720433752</c:v>
                </c:pt>
                <c:pt idx="6">
                  <c:v>25.395856980703748</c:v>
                </c:pt>
                <c:pt idx="7">
                  <c:v>49.051683262209579</c:v>
                </c:pt>
                <c:pt idx="8">
                  <c:v>43.10139241480114</c:v>
                </c:pt>
                <c:pt idx="9">
                  <c:v>16.047339709205453</c:v>
                </c:pt>
                <c:pt idx="10">
                  <c:v>23.830548581652383</c:v>
                </c:pt>
                <c:pt idx="11">
                  <c:v>26.105112527644074</c:v>
                </c:pt>
                <c:pt idx="12">
                  <c:v>19.463341847702385</c:v>
                </c:pt>
                <c:pt idx="13">
                  <c:v>31.987848945717349</c:v>
                </c:pt>
                <c:pt idx="14">
                  <c:v>38.361297306299178</c:v>
                </c:pt>
                <c:pt idx="15">
                  <c:v>33.162125949084412</c:v>
                </c:pt>
                <c:pt idx="16">
                  <c:v>17.956334944209139</c:v>
                </c:pt>
                <c:pt idx="17">
                  <c:v>32.629901508090256</c:v>
                </c:pt>
              </c:numCache>
            </c:numRef>
          </c:val>
        </c:ser>
        <c:ser>
          <c:idx val="2"/>
          <c:order val="2"/>
          <c:tx>
            <c:strRef>
              <c:f>'Figure 12.2'!$D$3</c:f>
              <c:strCache>
                <c:ptCount val="1"/>
                <c:pt idx="0">
                  <c:v>Other qualifications</c:v>
                </c:pt>
              </c:strCache>
            </c:strRef>
          </c:tx>
          <c:spPr>
            <a:solidFill>
              <a:srgbClr val="FECC8A"/>
            </a:solidFill>
          </c:spPr>
          <c:invertIfNegative val="0"/>
          <c:cat>
            <c:strRef>
              <c:f>'Figure 12.3'!$A$4:$A$21</c:f>
              <c:strCache>
                <c:ptCount val="18"/>
                <c:pt idx="0">
                  <c:v>Gypsy/Irish Traveller</c:v>
                </c:pt>
                <c:pt idx="1">
                  <c:v>White Irish</c:v>
                </c:pt>
                <c:pt idx="2">
                  <c:v>Bangladeshi</c:v>
                </c:pt>
                <c:pt idx="3">
                  <c:v>Pakistani</c:v>
                </c:pt>
                <c:pt idx="4">
                  <c:v>White British</c:v>
                </c:pt>
                <c:pt idx="5">
                  <c:v>White-Caribbean</c:v>
                </c:pt>
                <c:pt idx="6">
                  <c:v>Other</c:v>
                </c:pt>
                <c:pt idx="7">
                  <c:v>Black Caribbean</c:v>
                </c:pt>
                <c:pt idx="8">
                  <c:v>Other Black</c:v>
                </c:pt>
                <c:pt idx="9">
                  <c:v>Chinese</c:v>
                </c:pt>
                <c:pt idx="10">
                  <c:v>Other Asian</c:v>
                </c:pt>
                <c:pt idx="11">
                  <c:v>Indian</c:v>
                </c:pt>
                <c:pt idx="12">
                  <c:v>Arab</c:v>
                </c:pt>
                <c:pt idx="13">
                  <c:v>Other Mixed</c:v>
                </c:pt>
                <c:pt idx="14">
                  <c:v>White-African</c:v>
                </c:pt>
                <c:pt idx="15">
                  <c:v>Mixed White &amp; Asian</c:v>
                </c:pt>
                <c:pt idx="16">
                  <c:v>Other White</c:v>
                </c:pt>
                <c:pt idx="17">
                  <c:v>Black African</c:v>
                </c:pt>
              </c:strCache>
            </c:strRef>
          </c:cat>
          <c:val>
            <c:numRef>
              <c:f>'Figure 12.3'!$D$4:$D$21</c:f>
              <c:numCache>
                <c:formatCode>0</c:formatCode>
                <c:ptCount val="18"/>
                <c:pt idx="0">
                  <c:v>4.4729344729344724</c:v>
                </c:pt>
                <c:pt idx="1">
                  <c:v>6.8018465494068838</c:v>
                </c:pt>
                <c:pt idx="2">
                  <c:v>15.169319648454305</c:v>
                </c:pt>
                <c:pt idx="3">
                  <c:v>14.646834527955093</c:v>
                </c:pt>
                <c:pt idx="4">
                  <c:v>2.1566359428731898</c:v>
                </c:pt>
                <c:pt idx="5">
                  <c:v>4.3934259573026093</c:v>
                </c:pt>
                <c:pt idx="6">
                  <c:v>19.019580022701476</c:v>
                </c:pt>
                <c:pt idx="7">
                  <c:v>4.7828813533397572</c:v>
                </c:pt>
                <c:pt idx="8">
                  <c:v>8.831448572967151</c:v>
                </c:pt>
                <c:pt idx="9">
                  <c:v>13.28319371847253</c:v>
                </c:pt>
                <c:pt idx="10">
                  <c:v>20.355620965957733</c:v>
                </c:pt>
                <c:pt idx="11">
                  <c:v>11.525952907506179</c:v>
                </c:pt>
                <c:pt idx="12">
                  <c:v>22.551275890847474</c:v>
                </c:pt>
                <c:pt idx="13">
                  <c:v>10.258904816741452</c:v>
                </c:pt>
                <c:pt idx="14">
                  <c:v>12.019651109538282</c:v>
                </c:pt>
                <c:pt idx="15">
                  <c:v>6.7641804376953996</c:v>
                </c:pt>
                <c:pt idx="16">
                  <c:v>27.72650867550621</c:v>
                </c:pt>
                <c:pt idx="17">
                  <c:v>11.067776007147428</c:v>
                </c:pt>
              </c:numCache>
            </c:numRef>
          </c:val>
        </c:ser>
        <c:ser>
          <c:idx val="3"/>
          <c:order val="3"/>
          <c:tx>
            <c:strRef>
              <c:f>'Figure 12.2'!$E$3</c:f>
              <c:strCache>
                <c:ptCount val="1"/>
                <c:pt idx="0">
                  <c:v>Degree level qualifications</c:v>
                </c:pt>
              </c:strCache>
            </c:strRef>
          </c:tx>
          <c:spPr>
            <a:solidFill>
              <a:srgbClr val="D7301F"/>
            </a:solidFill>
          </c:spPr>
          <c:invertIfNegative val="0"/>
          <c:cat>
            <c:strRef>
              <c:f>'Figure 12.3'!$A$4:$A$21</c:f>
              <c:strCache>
                <c:ptCount val="18"/>
                <c:pt idx="0">
                  <c:v>Gypsy/Irish Traveller</c:v>
                </c:pt>
                <c:pt idx="1">
                  <c:v>White Irish</c:v>
                </c:pt>
                <c:pt idx="2">
                  <c:v>Bangladeshi</c:v>
                </c:pt>
                <c:pt idx="3">
                  <c:v>Pakistani</c:v>
                </c:pt>
                <c:pt idx="4">
                  <c:v>White British</c:v>
                </c:pt>
                <c:pt idx="5">
                  <c:v>White-Caribbean</c:v>
                </c:pt>
                <c:pt idx="6">
                  <c:v>Other</c:v>
                </c:pt>
                <c:pt idx="7">
                  <c:v>Black Caribbean</c:v>
                </c:pt>
                <c:pt idx="8">
                  <c:v>Other Black</c:v>
                </c:pt>
                <c:pt idx="9">
                  <c:v>Chinese</c:v>
                </c:pt>
                <c:pt idx="10">
                  <c:v>Other Asian</c:v>
                </c:pt>
                <c:pt idx="11">
                  <c:v>Indian</c:v>
                </c:pt>
                <c:pt idx="12">
                  <c:v>Arab</c:v>
                </c:pt>
                <c:pt idx="13">
                  <c:v>Other Mixed</c:v>
                </c:pt>
                <c:pt idx="14">
                  <c:v>White-African</c:v>
                </c:pt>
                <c:pt idx="15">
                  <c:v>Mixed White &amp; Asian</c:v>
                </c:pt>
                <c:pt idx="16">
                  <c:v>Other White</c:v>
                </c:pt>
                <c:pt idx="17">
                  <c:v>Black African</c:v>
                </c:pt>
              </c:strCache>
            </c:strRef>
          </c:cat>
          <c:val>
            <c:numRef>
              <c:f>'Figure 12.3'!$E$4:$E$21</c:f>
              <c:numCache>
                <c:formatCode>0</c:formatCode>
                <c:ptCount val="18"/>
                <c:pt idx="0">
                  <c:v>9.1927825261158596</c:v>
                </c:pt>
                <c:pt idx="1">
                  <c:v>55.103137965289548</c:v>
                </c:pt>
                <c:pt idx="2">
                  <c:v>19.518161145596462</c:v>
                </c:pt>
                <c:pt idx="3">
                  <c:v>27.35360961619331</c:v>
                </c:pt>
                <c:pt idx="4">
                  <c:v>35.157985189788093</c:v>
                </c:pt>
                <c:pt idx="5">
                  <c:v>27.565232124703492</c:v>
                </c:pt>
                <c:pt idx="6">
                  <c:v>39.856696935300796</c:v>
                </c:pt>
                <c:pt idx="7">
                  <c:v>38.668379754967191</c:v>
                </c:pt>
                <c:pt idx="8">
                  <c:v>32.683283329486883</c:v>
                </c:pt>
                <c:pt idx="9">
                  <c:v>58.981762571043802</c:v>
                </c:pt>
                <c:pt idx="10">
                  <c:v>42.135842014640382</c:v>
                </c:pt>
                <c:pt idx="11">
                  <c:v>54.260764927800189</c:v>
                </c:pt>
                <c:pt idx="12">
                  <c:v>42.492602615007208</c:v>
                </c:pt>
                <c:pt idx="13">
                  <c:v>47.27395465194774</c:v>
                </c:pt>
                <c:pt idx="14">
                  <c:v>38.656896623506391</c:v>
                </c:pt>
                <c:pt idx="15">
                  <c:v>49.517641804376957</c:v>
                </c:pt>
                <c:pt idx="16">
                  <c:v>46.220846649783802</c:v>
                </c:pt>
                <c:pt idx="17">
                  <c:v>45.024504855870212</c:v>
                </c:pt>
              </c:numCache>
            </c:numRef>
          </c:val>
        </c:ser>
        <c:ser>
          <c:idx val="4"/>
          <c:order val="4"/>
          <c:tx>
            <c:v> </c:v>
          </c:tx>
          <c:spPr>
            <a:noFill/>
          </c:spPr>
          <c:invertIfNegative val="0"/>
          <c:cat>
            <c:strRef>
              <c:f>'Figure 12.3'!$A$4:$A$21</c:f>
              <c:strCache>
                <c:ptCount val="18"/>
                <c:pt idx="0">
                  <c:v>Gypsy/Irish Traveller</c:v>
                </c:pt>
                <c:pt idx="1">
                  <c:v>White Irish</c:v>
                </c:pt>
                <c:pt idx="2">
                  <c:v>Bangladeshi</c:v>
                </c:pt>
                <c:pt idx="3">
                  <c:v>Pakistani</c:v>
                </c:pt>
                <c:pt idx="4">
                  <c:v>White British</c:v>
                </c:pt>
                <c:pt idx="5">
                  <c:v>White-Caribbean</c:v>
                </c:pt>
                <c:pt idx="6">
                  <c:v>Other</c:v>
                </c:pt>
                <c:pt idx="7">
                  <c:v>Black Caribbean</c:v>
                </c:pt>
                <c:pt idx="8">
                  <c:v>Other Black</c:v>
                </c:pt>
                <c:pt idx="9">
                  <c:v>Chinese</c:v>
                </c:pt>
                <c:pt idx="10">
                  <c:v>Other Asian</c:v>
                </c:pt>
                <c:pt idx="11">
                  <c:v>Indian</c:v>
                </c:pt>
                <c:pt idx="12">
                  <c:v>Arab</c:v>
                </c:pt>
                <c:pt idx="13">
                  <c:v>Other Mixed</c:v>
                </c:pt>
                <c:pt idx="14">
                  <c:v>White-African</c:v>
                </c:pt>
                <c:pt idx="15">
                  <c:v>Mixed White &amp; Asian</c:v>
                </c:pt>
                <c:pt idx="16">
                  <c:v>Other White</c:v>
                </c:pt>
                <c:pt idx="17">
                  <c:v>Black African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985728"/>
        <c:axId val="104987264"/>
      </c:barChart>
      <c:catAx>
        <c:axId val="104985728"/>
        <c:scaling>
          <c:orientation val="maxMin"/>
        </c:scaling>
        <c:delete val="1"/>
        <c:axPos val="l"/>
        <c:numFmt formatCode="0%" sourceLinked="1"/>
        <c:majorTickMark val="out"/>
        <c:minorTickMark val="none"/>
        <c:tickLblPos val="none"/>
        <c:crossAx val="104987264"/>
        <c:crosses val="autoZero"/>
        <c:auto val="1"/>
        <c:lblAlgn val="ctr"/>
        <c:lblOffset val="100"/>
        <c:noMultiLvlLbl val="0"/>
      </c:catAx>
      <c:valAx>
        <c:axId val="104987264"/>
        <c:scaling>
          <c:orientation val="minMax"/>
          <c:max val="1"/>
        </c:scaling>
        <c:delete val="1"/>
        <c:axPos val="t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one"/>
        <c:crossAx val="104985728"/>
        <c:crosses val="autoZero"/>
        <c:crossBetween val="between"/>
        <c:majorUnit val="0.2"/>
      </c:valAx>
      <c:spPr>
        <a:noFill/>
        <a:ln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lang="en-GB" sz="1000" b="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lang="en-GB" sz="1000" b="0"/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lang="en-GB" sz="1000" b="0"/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lang="en-GB" sz="1000" b="0"/>
            </a:pPr>
            <a:endParaRPr lang="en-US"/>
          </a:p>
        </c:txPr>
      </c:legendEntry>
      <c:layout>
        <c:manualLayout>
          <c:xMode val="edge"/>
          <c:yMode val="edge"/>
          <c:x val="0.239489875389408"/>
          <c:y val="0.109021604938272"/>
          <c:w val="0.64635116909881696"/>
          <c:h val="0.78767948124131504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lang="en-GB" sz="1500" b="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1000" b="1"/>
            </a:pPr>
            <a:r>
              <a:rPr lang="en-GB" sz="1000" b="1"/>
              <a:t>No</a:t>
            </a:r>
            <a:r>
              <a:rPr lang="en-GB" sz="1000" b="1" baseline="0"/>
              <a:t> qualifications</a:t>
            </a:r>
            <a:endParaRPr lang="en-GB" sz="1000" b="1"/>
          </a:p>
        </c:rich>
      </c:tx>
      <c:layout>
        <c:manualLayout>
          <c:xMode val="edge"/>
          <c:yMode val="edge"/>
          <c:x val="0.58893016614745597"/>
          <c:y val="5.979284369114879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7121203703703701"/>
          <c:y val="0.11254669808609701"/>
          <c:w val="0.46221597222222199"/>
          <c:h val="0.799103813559322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12.5'!$B$2</c:f>
              <c:strCache>
                <c:ptCount val="1"/>
              </c:strCache>
            </c:strRef>
          </c:tx>
          <c:spPr>
            <a:noFill/>
          </c:spPr>
          <c:invertIfNegative val="0"/>
          <c:cat>
            <c:strRef>
              <c:f>'Figure 12.5'!$A$3:$A$25</c:f>
              <c:strCache>
                <c:ptCount val="22"/>
                <c:pt idx="0">
                  <c:v>Pakistan</c:v>
                </c:pt>
                <c:pt idx="1">
                  <c:v>Italy</c:v>
                </c:pt>
                <c:pt idx="2">
                  <c:v>Ireland</c:v>
                </c:pt>
                <c:pt idx="3">
                  <c:v>Bangladesh</c:v>
                </c:pt>
                <c:pt idx="4">
                  <c:v>China</c:v>
                </c:pt>
                <c:pt idx="5">
                  <c:v>Jamaica</c:v>
                </c:pt>
                <c:pt idx="6">
                  <c:v>Portugal </c:v>
                </c:pt>
                <c:pt idx="7">
                  <c:v>Other EU states post 2001</c:v>
                </c:pt>
                <c:pt idx="8">
                  <c:v>India</c:v>
                </c:pt>
                <c:pt idx="9">
                  <c:v>Poland</c:v>
                </c:pt>
                <c:pt idx="10">
                  <c:v>Rest of Europe</c:v>
                </c:pt>
                <c:pt idx="11">
                  <c:v>Americas and Caribbean Other</c:v>
                </c:pt>
                <c:pt idx="12">
                  <c:v>Other EU states pre 2001</c:v>
                </c:pt>
                <c:pt idx="13">
                  <c:v>Other Middle East and Asia </c:v>
                </c:pt>
                <c:pt idx="14">
                  <c:v>Other Africa</c:v>
                </c:pt>
                <c:pt idx="15">
                  <c:v>Germany</c:v>
                </c:pt>
                <c:pt idx="16">
                  <c:v>Canada</c:v>
                </c:pt>
                <c:pt idx="17">
                  <c:v>Antarctica, Oceania and other</c:v>
                </c:pt>
                <c:pt idx="18">
                  <c:v>France</c:v>
                </c:pt>
                <c:pt idx="19">
                  <c:v>South Africa</c:v>
                </c:pt>
                <c:pt idx="20">
                  <c:v>United States</c:v>
                </c:pt>
                <c:pt idx="21">
                  <c:v>Nigeria</c:v>
                </c:pt>
              </c:strCache>
            </c:strRef>
          </c:cat>
          <c:val>
            <c:numRef>
              <c:f>'Figure 12.5'!$B$3:$B$25</c:f>
              <c:numCache>
                <c:formatCode>0%</c:formatCode>
                <c:ptCount val="23"/>
                <c:pt idx="0">
                  <c:v>0.47051972410454984</c:v>
                </c:pt>
                <c:pt idx="1">
                  <c:v>0.46175313540230656</c:v>
                </c:pt>
                <c:pt idx="2">
                  <c:v>0.44202374082139539</c:v>
                </c:pt>
                <c:pt idx="3">
                  <c:v>0.44158054461942259</c:v>
                </c:pt>
                <c:pt idx="4">
                  <c:v>0.40539053905390537</c:v>
                </c:pt>
                <c:pt idx="5">
                  <c:v>0.37955516219648283</c:v>
                </c:pt>
                <c:pt idx="6">
                  <c:v>0.34756623945813137</c:v>
                </c:pt>
                <c:pt idx="7">
                  <c:v>0.34665444928049316</c:v>
                </c:pt>
                <c:pt idx="8">
                  <c:v>0.33836662225205238</c:v>
                </c:pt>
                <c:pt idx="9">
                  <c:v>0.3163883604593814</c:v>
                </c:pt>
                <c:pt idx="10">
                  <c:v>0.311613439082781</c:v>
                </c:pt>
                <c:pt idx="11">
                  <c:v>0.25509401649657487</c:v>
                </c:pt>
                <c:pt idx="12">
                  <c:v>0.217597836388433</c:v>
                </c:pt>
                <c:pt idx="13">
                  <c:v>0.17967190252495593</c:v>
                </c:pt>
                <c:pt idx="14">
                  <c:v>0.16460800326663944</c:v>
                </c:pt>
                <c:pt idx="15">
                  <c:v>0.1602149815250252</c:v>
                </c:pt>
                <c:pt idx="16">
                  <c:v>0.15153422501966954</c:v>
                </c:pt>
                <c:pt idx="17">
                  <c:v>0.10564690127222677</c:v>
                </c:pt>
                <c:pt idx="18">
                  <c:v>0.10435265789961104</c:v>
                </c:pt>
                <c:pt idx="19">
                  <c:v>9.6552346163385872E-2</c:v>
                </c:pt>
                <c:pt idx="20">
                  <c:v>8.6167429692609543E-2</c:v>
                </c:pt>
                <c:pt idx="21">
                  <c:v>5.1833030852994552E-2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031936"/>
        <c:axId val="105050496"/>
      </c:barChart>
      <c:scatterChart>
        <c:scatterStyle val="lineMarker"/>
        <c:varyColors val="0"/>
        <c:ser>
          <c:idx val="1"/>
          <c:order val="1"/>
          <c:tx>
            <c:strRef>
              <c:f>'Figure 12.5'!$C$2</c:f>
              <c:strCache>
                <c:ptCount val="1"/>
                <c:pt idx="0">
                  <c:v>Arrived before 1991</c:v>
                </c:pt>
              </c:strCache>
            </c:strRef>
          </c:tx>
          <c:spPr>
            <a:ln w="12700">
              <a:solidFill>
                <a:schemeClr val="bg1">
                  <a:lumMod val="75000"/>
                </a:schemeClr>
              </a:solidFill>
            </a:ln>
          </c:spPr>
          <c:marker>
            <c:symbol val="star"/>
            <c:size val="6"/>
            <c:spPr>
              <a:solidFill>
                <a:srgbClr val="FECC8A"/>
              </a:solidFill>
              <a:ln>
                <a:solidFill>
                  <a:srgbClr val="FECC8A"/>
                </a:solidFill>
              </a:ln>
            </c:spPr>
          </c:marker>
          <c:xVal>
            <c:numRef>
              <c:f>'Figure 12.5'!$C$3:$C$24</c:f>
              <c:numCache>
                <c:formatCode>0%</c:formatCode>
                <c:ptCount val="22"/>
                <c:pt idx="0">
                  <c:v>0.47051972410454984</c:v>
                </c:pt>
                <c:pt idx="1">
                  <c:v>0.46175313540230656</c:v>
                </c:pt>
                <c:pt idx="2">
                  <c:v>0.44202374082139539</c:v>
                </c:pt>
                <c:pt idx="3">
                  <c:v>0.44158054461942259</c:v>
                </c:pt>
                <c:pt idx="4">
                  <c:v>0.40539053905390537</c:v>
                </c:pt>
                <c:pt idx="5">
                  <c:v>0.37955516219648283</c:v>
                </c:pt>
                <c:pt idx="6">
                  <c:v>0.34756623945813137</c:v>
                </c:pt>
                <c:pt idx="7">
                  <c:v>0.34665444928049316</c:v>
                </c:pt>
                <c:pt idx="8">
                  <c:v>0.33836662225205238</c:v>
                </c:pt>
                <c:pt idx="9">
                  <c:v>0.3163883604593814</c:v>
                </c:pt>
                <c:pt idx="10">
                  <c:v>0.311613439082781</c:v>
                </c:pt>
                <c:pt idx="11">
                  <c:v>0.25509401649657487</c:v>
                </c:pt>
                <c:pt idx="12">
                  <c:v>0.217597836388433</c:v>
                </c:pt>
                <c:pt idx="13">
                  <c:v>0.17967190252495593</c:v>
                </c:pt>
                <c:pt idx="14">
                  <c:v>0.16460800326663944</c:v>
                </c:pt>
                <c:pt idx="15">
                  <c:v>0.1602149815250252</c:v>
                </c:pt>
                <c:pt idx="16">
                  <c:v>0.15153422501966954</c:v>
                </c:pt>
                <c:pt idx="17">
                  <c:v>0.10564690127222677</c:v>
                </c:pt>
                <c:pt idx="18">
                  <c:v>0.10435265789961104</c:v>
                </c:pt>
                <c:pt idx="19">
                  <c:v>9.6552346163385872E-2</c:v>
                </c:pt>
                <c:pt idx="20">
                  <c:v>8.6167429692609543E-2</c:v>
                </c:pt>
                <c:pt idx="21">
                  <c:v>5.1833030852994552E-2</c:v>
                </c:pt>
              </c:numCache>
            </c:numRef>
          </c:xVal>
          <c:yVal>
            <c:numRef>
              <c:f>'Figure 12.5'!$F$3:$F$24</c:f>
              <c:numCache>
                <c:formatCode>0%</c:formatCode>
                <c:ptCount val="22"/>
                <c:pt idx="0">
                  <c:v>0.97826086956521741</c:v>
                </c:pt>
                <c:pt idx="1">
                  <c:v>0.93478260869565222</c:v>
                </c:pt>
                <c:pt idx="2">
                  <c:v>0.89130434782608692</c:v>
                </c:pt>
                <c:pt idx="3">
                  <c:v>0.84782608695652173</c:v>
                </c:pt>
                <c:pt idx="4">
                  <c:v>0.80434782608695654</c:v>
                </c:pt>
                <c:pt idx="5">
                  <c:v>0.76086956521739135</c:v>
                </c:pt>
                <c:pt idx="6">
                  <c:v>0.71739130434782605</c:v>
                </c:pt>
                <c:pt idx="7">
                  <c:v>0.67391304347826086</c:v>
                </c:pt>
                <c:pt idx="8">
                  <c:v>0.63043478260869568</c:v>
                </c:pt>
                <c:pt idx="9">
                  <c:v>0.58695652173913049</c:v>
                </c:pt>
                <c:pt idx="10">
                  <c:v>0.54347826086956519</c:v>
                </c:pt>
                <c:pt idx="11">
                  <c:v>0.5</c:v>
                </c:pt>
                <c:pt idx="12">
                  <c:v>0.45652173913043476</c:v>
                </c:pt>
                <c:pt idx="13">
                  <c:v>0.41304347826086957</c:v>
                </c:pt>
                <c:pt idx="14">
                  <c:v>0.36956521739130432</c:v>
                </c:pt>
                <c:pt idx="15">
                  <c:v>0.32608695652173914</c:v>
                </c:pt>
                <c:pt idx="16">
                  <c:v>0.28260869565217389</c:v>
                </c:pt>
                <c:pt idx="17">
                  <c:v>0.2391304347826087</c:v>
                </c:pt>
                <c:pt idx="18">
                  <c:v>0.19565217391304349</c:v>
                </c:pt>
                <c:pt idx="19">
                  <c:v>0.15217391304347827</c:v>
                </c:pt>
                <c:pt idx="20">
                  <c:v>0.10869565217391304</c:v>
                </c:pt>
                <c:pt idx="21">
                  <c:v>6.5217391304347824E-2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'Figure 12.5'!$D$2</c:f>
              <c:strCache>
                <c:ptCount val="1"/>
                <c:pt idx="0">
                  <c:v>Arrived 1991-2000</c:v>
                </c:pt>
              </c:strCache>
            </c:strRef>
          </c:tx>
          <c:spPr>
            <a:ln w="12700">
              <a:solidFill>
                <a:schemeClr val="bg1">
                  <a:lumMod val="75000"/>
                </a:schemeClr>
              </a:solidFill>
            </a:ln>
          </c:spPr>
          <c:marker>
            <c:symbol val="triangle"/>
            <c:size val="6"/>
            <c:spPr>
              <a:solidFill>
                <a:srgbClr val="FC8D59"/>
              </a:solidFill>
              <a:ln>
                <a:solidFill>
                  <a:srgbClr val="FC8D59"/>
                </a:solidFill>
              </a:ln>
            </c:spPr>
          </c:marker>
          <c:xVal>
            <c:numRef>
              <c:f>'Figure 12.5'!$D$3:$D$24</c:f>
              <c:numCache>
                <c:formatCode>0%</c:formatCode>
                <c:ptCount val="22"/>
                <c:pt idx="0">
                  <c:v>0.33323574696940128</c:v>
                </c:pt>
                <c:pt idx="1">
                  <c:v>6.7950856969513126E-2</c:v>
                </c:pt>
                <c:pt idx="2">
                  <c:v>0.13149005379707243</c:v>
                </c:pt>
                <c:pt idx="3">
                  <c:v>0.38712315961673288</c:v>
                </c:pt>
                <c:pt idx="4">
                  <c:v>0.2031131932900106</c:v>
                </c:pt>
                <c:pt idx="5">
                  <c:v>0.20333423378227145</c:v>
                </c:pt>
                <c:pt idx="6">
                  <c:v>0.23717715532921063</c:v>
                </c:pt>
                <c:pt idx="7">
                  <c:v>0.105722940444637</c:v>
                </c:pt>
                <c:pt idx="8">
                  <c:v>0.19654719811421834</c:v>
                </c:pt>
                <c:pt idx="9">
                  <c:v>0.11071352275154882</c:v>
                </c:pt>
                <c:pt idx="10">
                  <c:v>0.23150810767633201</c:v>
                </c:pt>
                <c:pt idx="11">
                  <c:v>0.12491629915260108</c:v>
                </c:pt>
                <c:pt idx="12">
                  <c:v>4.2499296369265409E-2</c:v>
                </c:pt>
                <c:pt idx="13">
                  <c:v>0.17137591161625523</c:v>
                </c:pt>
                <c:pt idx="14">
                  <c:v>0.14288633893945588</c:v>
                </c:pt>
                <c:pt idx="15">
                  <c:v>5.1976036560820255E-2</c:v>
                </c:pt>
                <c:pt idx="16">
                  <c:v>3.9637719765583376E-2</c:v>
                </c:pt>
                <c:pt idx="17">
                  <c:v>4.6141743056505681E-2</c:v>
                </c:pt>
                <c:pt idx="18">
                  <c:v>3.4764152669520987E-2</c:v>
                </c:pt>
                <c:pt idx="19">
                  <c:v>4.1698432867429053E-2</c:v>
                </c:pt>
                <c:pt idx="20">
                  <c:v>5.1238958805596813E-2</c:v>
                </c:pt>
                <c:pt idx="21">
                  <c:v>4.2339729089602686E-2</c:v>
                </c:pt>
              </c:numCache>
            </c:numRef>
          </c:xVal>
          <c:yVal>
            <c:numRef>
              <c:f>'Figure 12.5'!$F$3:$F$24</c:f>
              <c:numCache>
                <c:formatCode>0%</c:formatCode>
                <c:ptCount val="22"/>
                <c:pt idx="0">
                  <c:v>0.97826086956521741</c:v>
                </c:pt>
                <c:pt idx="1">
                  <c:v>0.93478260869565222</c:v>
                </c:pt>
                <c:pt idx="2">
                  <c:v>0.89130434782608692</c:v>
                </c:pt>
                <c:pt idx="3">
                  <c:v>0.84782608695652173</c:v>
                </c:pt>
                <c:pt idx="4">
                  <c:v>0.80434782608695654</c:v>
                </c:pt>
                <c:pt idx="5">
                  <c:v>0.76086956521739135</c:v>
                </c:pt>
                <c:pt idx="6">
                  <c:v>0.71739130434782605</c:v>
                </c:pt>
                <c:pt idx="7">
                  <c:v>0.67391304347826086</c:v>
                </c:pt>
                <c:pt idx="8">
                  <c:v>0.63043478260869568</c:v>
                </c:pt>
                <c:pt idx="9">
                  <c:v>0.58695652173913049</c:v>
                </c:pt>
                <c:pt idx="10">
                  <c:v>0.54347826086956519</c:v>
                </c:pt>
                <c:pt idx="11">
                  <c:v>0.5</c:v>
                </c:pt>
                <c:pt idx="12">
                  <c:v>0.45652173913043476</c:v>
                </c:pt>
                <c:pt idx="13">
                  <c:v>0.41304347826086957</c:v>
                </c:pt>
                <c:pt idx="14">
                  <c:v>0.36956521739130432</c:v>
                </c:pt>
                <c:pt idx="15">
                  <c:v>0.32608695652173914</c:v>
                </c:pt>
                <c:pt idx="16">
                  <c:v>0.28260869565217389</c:v>
                </c:pt>
                <c:pt idx="17">
                  <c:v>0.2391304347826087</c:v>
                </c:pt>
                <c:pt idx="18">
                  <c:v>0.19565217391304349</c:v>
                </c:pt>
                <c:pt idx="19">
                  <c:v>0.15217391304347827</c:v>
                </c:pt>
                <c:pt idx="20">
                  <c:v>0.10869565217391304</c:v>
                </c:pt>
                <c:pt idx="21">
                  <c:v>6.5217391304347824E-2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'Figure 12.5'!$E$2</c:f>
              <c:strCache>
                <c:ptCount val="1"/>
                <c:pt idx="0">
                  <c:v>Arrived 2001-2011</c:v>
                </c:pt>
              </c:strCache>
            </c:strRef>
          </c:tx>
          <c:spPr>
            <a:ln w="12700">
              <a:solidFill>
                <a:schemeClr val="bg1">
                  <a:lumMod val="75000"/>
                </a:schemeClr>
              </a:solidFill>
            </a:ln>
          </c:spPr>
          <c:marker>
            <c:symbol val="circle"/>
            <c:size val="6"/>
            <c:spPr>
              <a:solidFill>
                <a:srgbClr val="D7301F"/>
              </a:solidFill>
              <a:ln>
                <a:solidFill>
                  <a:srgbClr val="D7301F"/>
                </a:solidFill>
              </a:ln>
            </c:spPr>
          </c:marker>
          <c:xVal>
            <c:numRef>
              <c:f>'Figure 12.5'!$E$3:$E$24</c:f>
              <c:numCache>
                <c:formatCode>0%</c:formatCode>
                <c:ptCount val="22"/>
                <c:pt idx="0">
                  <c:v>0.1996089205109618</c:v>
                </c:pt>
                <c:pt idx="1">
                  <c:v>4.5442244842731946E-2</c:v>
                </c:pt>
                <c:pt idx="2">
                  <c:v>8.4530564992123886E-2</c:v>
                </c:pt>
                <c:pt idx="3">
                  <c:v>0.22585769761545621</c:v>
                </c:pt>
                <c:pt idx="4">
                  <c:v>0.11125498098789974</c:v>
                </c:pt>
                <c:pt idx="5">
                  <c:v>0.1976270655493774</c:v>
                </c:pt>
                <c:pt idx="6">
                  <c:v>0.16267357363839124</c:v>
                </c:pt>
                <c:pt idx="7">
                  <c:v>0.13221066600127029</c:v>
                </c:pt>
                <c:pt idx="8">
                  <c:v>7.2923555380793217E-2</c:v>
                </c:pt>
                <c:pt idx="9">
                  <c:v>0.14285192804043753</c:v>
                </c:pt>
                <c:pt idx="10">
                  <c:v>0.13531958490316612</c:v>
                </c:pt>
                <c:pt idx="11">
                  <c:v>8.6851981559112251E-2</c:v>
                </c:pt>
                <c:pt idx="12">
                  <c:v>3.6388584462680319E-2</c:v>
                </c:pt>
                <c:pt idx="13">
                  <c:v>0.14641896346282199</c:v>
                </c:pt>
                <c:pt idx="14">
                  <c:v>0.14861515795877833</c:v>
                </c:pt>
                <c:pt idx="15">
                  <c:v>3.535708018950693E-2</c:v>
                </c:pt>
                <c:pt idx="16">
                  <c:v>2.7081069332753751E-2</c:v>
                </c:pt>
                <c:pt idx="17">
                  <c:v>3.375615406892557E-2</c:v>
                </c:pt>
                <c:pt idx="18">
                  <c:v>2.6869099690946245E-2</c:v>
                </c:pt>
                <c:pt idx="19">
                  <c:v>4.0643631754377726E-2</c:v>
                </c:pt>
                <c:pt idx="20">
                  <c:v>4.594003006408396E-2</c:v>
                </c:pt>
                <c:pt idx="21">
                  <c:v>3.8938089677479359E-2</c:v>
                </c:pt>
              </c:numCache>
            </c:numRef>
          </c:xVal>
          <c:yVal>
            <c:numRef>
              <c:f>'Figure 12.5'!$F$3:$F$24</c:f>
              <c:numCache>
                <c:formatCode>0%</c:formatCode>
                <c:ptCount val="22"/>
                <c:pt idx="0">
                  <c:v>0.97826086956521741</c:v>
                </c:pt>
                <c:pt idx="1">
                  <c:v>0.93478260869565222</c:v>
                </c:pt>
                <c:pt idx="2">
                  <c:v>0.89130434782608692</c:v>
                </c:pt>
                <c:pt idx="3">
                  <c:v>0.84782608695652173</c:v>
                </c:pt>
                <c:pt idx="4">
                  <c:v>0.80434782608695654</c:v>
                </c:pt>
                <c:pt idx="5">
                  <c:v>0.76086956521739135</c:v>
                </c:pt>
                <c:pt idx="6">
                  <c:v>0.71739130434782605</c:v>
                </c:pt>
                <c:pt idx="7">
                  <c:v>0.67391304347826086</c:v>
                </c:pt>
                <c:pt idx="8">
                  <c:v>0.63043478260869568</c:v>
                </c:pt>
                <c:pt idx="9">
                  <c:v>0.58695652173913049</c:v>
                </c:pt>
                <c:pt idx="10">
                  <c:v>0.54347826086956519</c:v>
                </c:pt>
                <c:pt idx="11">
                  <c:v>0.5</c:v>
                </c:pt>
                <c:pt idx="12">
                  <c:v>0.45652173913043476</c:v>
                </c:pt>
                <c:pt idx="13">
                  <c:v>0.41304347826086957</c:v>
                </c:pt>
                <c:pt idx="14">
                  <c:v>0.36956521739130432</c:v>
                </c:pt>
                <c:pt idx="15">
                  <c:v>0.32608695652173914</c:v>
                </c:pt>
                <c:pt idx="16">
                  <c:v>0.28260869565217389</c:v>
                </c:pt>
                <c:pt idx="17">
                  <c:v>0.2391304347826087</c:v>
                </c:pt>
                <c:pt idx="18">
                  <c:v>0.19565217391304349</c:v>
                </c:pt>
                <c:pt idx="19">
                  <c:v>0.15217391304347827</c:v>
                </c:pt>
                <c:pt idx="20">
                  <c:v>0.10869565217391304</c:v>
                </c:pt>
                <c:pt idx="21">
                  <c:v>6.5217391304347824E-2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053568"/>
        <c:axId val="105052032"/>
      </c:scatterChart>
      <c:catAx>
        <c:axId val="105031936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05050496"/>
        <c:crosses val="autoZero"/>
        <c:auto val="1"/>
        <c:lblAlgn val="ctr"/>
        <c:lblOffset val="100"/>
        <c:noMultiLvlLbl val="0"/>
      </c:catAx>
      <c:valAx>
        <c:axId val="105050496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one"/>
        <c:crossAx val="105031936"/>
        <c:crosses val="autoZero"/>
        <c:crossBetween val="between"/>
      </c:valAx>
      <c:valAx>
        <c:axId val="105052032"/>
        <c:scaling>
          <c:orientation val="minMax"/>
          <c:max val="1"/>
          <c:min val="0"/>
        </c:scaling>
        <c:delete val="1"/>
        <c:axPos val="r"/>
        <c:numFmt formatCode="0%" sourceLinked="1"/>
        <c:majorTickMark val="out"/>
        <c:minorTickMark val="none"/>
        <c:tickLblPos val="none"/>
        <c:crossAx val="105053568"/>
        <c:crosses val="max"/>
        <c:crossBetween val="midCat"/>
      </c:valAx>
      <c:valAx>
        <c:axId val="105053568"/>
        <c:scaling>
          <c:orientation val="minMax"/>
          <c:max val="0.7"/>
          <c:min val="0"/>
        </c:scaling>
        <c:delete val="0"/>
        <c:axPos val="t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05052032"/>
        <c:crosses val="max"/>
        <c:crossBetween val="midCat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1223701973001"/>
          <c:y val="0.918783898305085"/>
          <c:w val="0.88432658359293903"/>
          <c:h val="8.1216101694915097E-2"/>
        </c:manualLayout>
      </c:layout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" l="0.70000000000000095" r="0.70000000000000095" t="0.750000000000001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1000" b="1"/>
            </a:pPr>
            <a:r>
              <a:rPr lang="en-GB" sz="1000" b="1"/>
              <a:t>Degree level </a:t>
            </a:r>
            <a:r>
              <a:rPr lang="en-GB" sz="1000" b="1" baseline="0"/>
              <a:t>qualifications</a:t>
            </a:r>
            <a:endParaRPr lang="en-GB" sz="1000" b="1"/>
          </a:p>
        </c:rich>
      </c:tx>
      <c:layout>
        <c:manualLayout>
          <c:xMode val="edge"/>
          <c:yMode val="edge"/>
          <c:x val="0.49002050882658399"/>
          <c:y val="5.979284369114879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7121203703703701"/>
          <c:y val="0.11254669808609701"/>
          <c:w val="0.46221597222222199"/>
          <c:h val="0.799103813559322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12.5'!$B$2</c:f>
              <c:strCache>
                <c:ptCount val="1"/>
              </c:strCache>
            </c:strRef>
          </c:tx>
          <c:spPr>
            <a:noFill/>
          </c:spPr>
          <c:invertIfNegative val="0"/>
          <c:cat>
            <c:strRef>
              <c:f>'Figure 12.6'!$A$3:$A$24</c:f>
              <c:strCache>
                <c:ptCount val="22"/>
                <c:pt idx="0">
                  <c:v>Nigeria</c:v>
                </c:pt>
                <c:pt idx="1">
                  <c:v>United States</c:v>
                </c:pt>
                <c:pt idx="2">
                  <c:v>South Africa</c:v>
                </c:pt>
                <c:pt idx="3">
                  <c:v>Antarctica, Oceania and other</c:v>
                </c:pt>
                <c:pt idx="4">
                  <c:v>Canada</c:v>
                </c:pt>
                <c:pt idx="5">
                  <c:v>France</c:v>
                </c:pt>
                <c:pt idx="6">
                  <c:v>Other Middle East and Asia</c:v>
                </c:pt>
                <c:pt idx="7">
                  <c:v>Other Africa</c:v>
                </c:pt>
                <c:pt idx="8">
                  <c:v>Other EU member states 2001</c:v>
                </c:pt>
                <c:pt idx="9">
                  <c:v>Other Americas and Caribbean</c:v>
                </c:pt>
                <c:pt idx="10">
                  <c:v>Germany</c:v>
                </c:pt>
                <c:pt idx="11">
                  <c:v>China</c:v>
                </c:pt>
                <c:pt idx="12">
                  <c:v>Rest of Europe</c:v>
                </c:pt>
                <c:pt idx="13">
                  <c:v>Poland</c:v>
                </c:pt>
                <c:pt idx="14">
                  <c:v>India</c:v>
                </c:pt>
                <c:pt idx="15">
                  <c:v>Other EU Accession states</c:v>
                </c:pt>
                <c:pt idx="16">
                  <c:v>Ireland</c:v>
                </c:pt>
                <c:pt idx="17">
                  <c:v>Jamaica</c:v>
                </c:pt>
                <c:pt idx="18">
                  <c:v>Pakistan</c:v>
                </c:pt>
                <c:pt idx="19">
                  <c:v>Portugal </c:v>
                </c:pt>
                <c:pt idx="20">
                  <c:v>Italy</c:v>
                </c:pt>
                <c:pt idx="21">
                  <c:v>Bangladesh</c:v>
                </c:pt>
              </c:strCache>
            </c:strRef>
          </c:cat>
          <c:val>
            <c:numRef>
              <c:f>'Figure 12.5'!$B$3:$B$25</c:f>
              <c:numCache>
                <c:formatCode>0%</c:formatCode>
                <c:ptCount val="23"/>
                <c:pt idx="0">
                  <c:v>0.47051972410454984</c:v>
                </c:pt>
                <c:pt idx="1">
                  <c:v>0.46175313540230656</c:v>
                </c:pt>
                <c:pt idx="2">
                  <c:v>0.44202374082139539</c:v>
                </c:pt>
                <c:pt idx="3">
                  <c:v>0.44158054461942259</c:v>
                </c:pt>
                <c:pt idx="4">
                  <c:v>0.40539053905390537</c:v>
                </c:pt>
                <c:pt idx="5">
                  <c:v>0.37955516219648283</c:v>
                </c:pt>
                <c:pt idx="6">
                  <c:v>0.34756623945813137</c:v>
                </c:pt>
                <c:pt idx="7">
                  <c:v>0.34665444928049316</c:v>
                </c:pt>
                <c:pt idx="8">
                  <c:v>0.33836662225205238</c:v>
                </c:pt>
                <c:pt idx="9">
                  <c:v>0.3163883604593814</c:v>
                </c:pt>
                <c:pt idx="10">
                  <c:v>0.311613439082781</c:v>
                </c:pt>
                <c:pt idx="11">
                  <c:v>0.25509401649657487</c:v>
                </c:pt>
                <c:pt idx="12">
                  <c:v>0.217597836388433</c:v>
                </c:pt>
                <c:pt idx="13">
                  <c:v>0.17967190252495593</c:v>
                </c:pt>
                <c:pt idx="14">
                  <c:v>0.16460800326663944</c:v>
                </c:pt>
                <c:pt idx="15">
                  <c:v>0.1602149815250252</c:v>
                </c:pt>
                <c:pt idx="16">
                  <c:v>0.15153422501966954</c:v>
                </c:pt>
                <c:pt idx="17">
                  <c:v>0.10564690127222677</c:v>
                </c:pt>
                <c:pt idx="18">
                  <c:v>0.10435265789961104</c:v>
                </c:pt>
                <c:pt idx="19">
                  <c:v>9.6552346163385872E-2</c:v>
                </c:pt>
                <c:pt idx="20">
                  <c:v>8.6167429692609543E-2</c:v>
                </c:pt>
                <c:pt idx="21">
                  <c:v>5.1833030852994552E-2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36160"/>
        <c:axId val="95438336"/>
      </c:barChart>
      <c:scatterChart>
        <c:scatterStyle val="lineMarker"/>
        <c:varyColors val="0"/>
        <c:ser>
          <c:idx val="1"/>
          <c:order val="1"/>
          <c:tx>
            <c:strRef>
              <c:f>'Figure 12.5'!$C$2</c:f>
              <c:strCache>
                <c:ptCount val="1"/>
                <c:pt idx="0">
                  <c:v>Arrived before 1991</c:v>
                </c:pt>
              </c:strCache>
            </c:strRef>
          </c:tx>
          <c:spPr>
            <a:ln w="12700">
              <a:solidFill>
                <a:schemeClr val="bg1">
                  <a:lumMod val="75000"/>
                </a:schemeClr>
              </a:solidFill>
            </a:ln>
          </c:spPr>
          <c:marker>
            <c:symbol val="star"/>
            <c:size val="6"/>
            <c:spPr>
              <a:solidFill>
                <a:srgbClr val="FECC8A"/>
              </a:solidFill>
              <a:ln>
                <a:solidFill>
                  <a:srgbClr val="FECC8A"/>
                </a:solidFill>
              </a:ln>
            </c:spPr>
          </c:marker>
          <c:xVal>
            <c:numRef>
              <c:f>'Figure 12.6'!$C$3:$C$24</c:f>
              <c:numCache>
                <c:formatCode>0%</c:formatCode>
                <c:ptCount val="22"/>
                <c:pt idx="0">
                  <c:v>0.61139745916515431</c:v>
                </c:pt>
                <c:pt idx="1">
                  <c:v>0.57773521442586195</c:v>
                </c:pt>
                <c:pt idx="2">
                  <c:v>0.50979728967958693</c:v>
                </c:pt>
                <c:pt idx="3">
                  <c:v>0.47369987352131537</c:v>
                </c:pt>
                <c:pt idx="4">
                  <c:v>0.46829268292682935</c:v>
                </c:pt>
                <c:pt idx="5">
                  <c:v>0.46712354139655493</c:v>
                </c:pt>
                <c:pt idx="6">
                  <c:v>0.43602099236641223</c:v>
                </c:pt>
                <c:pt idx="7">
                  <c:v>0.38848689741310977</c:v>
                </c:pt>
                <c:pt idx="8">
                  <c:v>0.36216222463650866</c:v>
                </c:pt>
                <c:pt idx="9">
                  <c:v>0.33616140081084855</c:v>
                </c:pt>
                <c:pt idx="10">
                  <c:v>0.32796775277124623</c:v>
                </c:pt>
                <c:pt idx="11">
                  <c:v>0.31475369759198141</c:v>
                </c:pt>
                <c:pt idx="12">
                  <c:v>0.31291630702082962</c:v>
                </c:pt>
                <c:pt idx="13">
                  <c:v>0.27633340379060101</c:v>
                </c:pt>
                <c:pt idx="14">
                  <c:v>0.25333522894466248</c:v>
                </c:pt>
                <c:pt idx="15">
                  <c:v>0.25044253316395593</c:v>
                </c:pt>
                <c:pt idx="16">
                  <c:v>0.21468130354518122</c:v>
                </c:pt>
                <c:pt idx="17">
                  <c:v>0.20618001308346481</c:v>
                </c:pt>
                <c:pt idx="18">
                  <c:v>0.15828190545337206</c:v>
                </c:pt>
                <c:pt idx="19">
                  <c:v>0.15764659007902251</c:v>
                </c:pt>
                <c:pt idx="20">
                  <c:v>0.15313876466830301</c:v>
                </c:pt>
                <c:pt idx="21">
                  <c:v>0.14902189960629922</c:v>
                </c:pt>
              </c:numCache>
            </c:numRef>
          </c:xVal>
          <c:yVal>
            <c:numRef>
              <c:f>'Figure 12.6'!$F$3:$F$24</c:f>
              <c:numCache>
                <c:formatCode>General</c:formatCode>
                <c:ptCount val="22"/>
                <c:pt idx="0">
                  <c:v>0.97826086956521741</c:v>
                </c:pt>
                <c:pt idx="1">
                  <c:v>0.93478260869565222</c:v>
                </c:pt>
                <c:pt idx="2">
                  <c:v>0.89130434782608692</c:v>
                </c:pt>
                <c:pt idx="3">
                  <c:v>0.84782608695652173</c:v>
                </c:pt>
                <c:pt idx="4">
                  <c:v>0.80434782608695654</c:v>
                </c:pt>
                <c:pt idx="5">
                  <c:v>0.76086956521739135</c:v>
                </c:pt>
                <c:pt idx="6">
                  <c:v>0.71739130434782605</c:v>
                </c:pt>
                <c:pt idx="7">
                  <c:v>0.67391304347826086</c:v>
                </c:pt>
                <c:pt idx="8">
                  <c:v>0.63043478260869568</c:v>
                </c:pt>
                <c:pt idx="9">
                  <c:v>0.58695652173913049</c:v>
                </c:pt>
                <c:pt idx="10">
                  <c:v>0.54347826086956519</c:v>
                </c:pt>
                <c:pt idx="11">
                  <c:v>0.5</c:v>
                </c:pt>
                <c:pt idx="12">
                  <c:v>0.45652173913043476</c:v>
                </c:pt>
                <c:pt idx="13">
                  <c:v>0.41304347826086957</c:v>
                </c:pt>
                <c:pt idx="14">
                  <c:v>0.36956521739130432</c:v>
                </c:pt>
                <c:pt idx="15">
                  <c:v>0.32608695652173914</c:v>
                </c:pt>
                <c:pt idx="16">
                  <c:v>0.28260869565217389</c:v>
                </c:pt>
                <c:pt idx="17">
                  <c:v>0.2391304347826087</c:v>
                </c:pt>
                <c:pt idx="18">
                  <c:v>0.19565217391304349</c:v>
                </c:pt>
                <c:pt idx="19">
                  <c:v>0.15217391304347827</c:v>
                </c:pt>
                <c:pt idx="20">
                  <c:v>0.10869565217391304</c:v>
                </c:pt>
                <c:pt idx="21">
                  <c:v>6.5217391304347824E-2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'Figure 12.5'!$D$2</c:f>
              <c:strCache>
                <c:ptCount val="1"/>
                <c:pt idx="0">
                  <c:v>Arrived 1991-2000</c:v>
                </c:pt>
              </c:strCache>
            </c:strRef>
          </c:tx>
          <c:spPr>
            <a:ln w="12700">
              <a:solidFill>
                <a:schemeClr val="bg1">
                  <a:lumMod val="75000"/>
                </a:schemeClr>
              </a:solidFill>
            </a:ln>
          </c:spPr>
          <c:marker>
            <c:symbol val="triangle"/>
            <c:size val="6"/>
            <c:spPr>
              <a:solidFill>
                <a:srgbClr val="FC8D59"/>
              </a:solidFill>
              <a:ln>
                <a:solidFill>
                  <a:srgbClr val="FC8D59"/>
                </a:solidFill>
              </a:ln>
            </c:spPr>
          </c:marker>
          <c:xVal>
            <c:numRef>
              <c:f>'Figure 12.6'!$D$3:$D$24</c:f>
              <c:numCache>
                <c:formatCode>0%</c:formatCode>
                <c:ptCount val="22"/>
                <c:pt idx="0">
                  <c:v>0.55752188838917427</c:v>
                </c:pt>
                <c:pt idx="1">
                  <c:v>0.53005549910107086</c:v>
                </c:pt>
                <c:pt idx="2">
                  <c:v>0.45150360016941976</c:v>
                </c:pt>
                <c:pt idx="3">
                  <c:v>0.51029552606375705</c:v>
                </c:pt>
                <c:pt idx="4">
                  <c:v>0.56760788492274905</c:v>
                </c:pt>
                <c:pt idx="5">
                  <c:v>0.50623925055805619</c:v>
                </c:pt>
                <c:pt idx="6">
                  <c:v>0.34405999586892849</c:v>
                </c:pt>
                <c:pt idx="7">
                  <c:v>0.35077811119862029</c:v>
                </c:pt>
                <c:pt idx="8">
                  <c:v>0.53192473161513409</c:v>
                </c:pt>
                <c:pt idx="9">
                  <c:v>0.35221316585467222</c:v>
                </c:pt>
                <c:pt idx="10">
                  <c:v>0.36657905330207669</c:v>
                </c:pt>
                <c:pt idx="11">
                  <c:v>0.46325122160092691</c:v>
                </c:pt>
                <c:pt idx="12">
                  <c:v>0.2978872114386133</c:v>
                </c:pt>
                <c:pt idx="13">
                  <c:v>0.34111301004058964</c:v>
                </c:pt>
                <c:pt idx="14">
                  <c:v>0.36984356584163719</c:v>
                </c:pt>
                <c:pt idx="15">
                  <c:v>0.36574349542922052</c:v>
                </c:pt>
                <c:pt idx="16">
                  <c:v>0.46346803453021396</c:v>
                </c:pt>
                <c:pt idx="17">
                  <c:v>0.20445336317678386</c:v>
                </c:pt>
                <c:pt idx="18">
                  <c:v>0.17611085810942684</c:v>
                </c:pt>
                <c:pt idx="19">
                  <c:v>0.16286441823000572</c:v>
                </c:pt>
                <c:pt idx="20">
                  <c:v>0.4456747054957278</c:v>
                </c:pt>
                <c:pt idx="21">
                  <c:v>0.12199111942042533</c:v>
                </c:pt>
              </c:numCache>
            </c:numRef>
          </c:xVal>
          <c:yVal>
            <c:numRef>
              <c:f>'Figure 12.6'!$F$3:$F$24</c:f>
              <c:numCache>
                <c:formatCode>General</c:formatCode>
                <c:ptCount val="22"/>
                <c:pt idx="0">
                  <c:v>0.97826086956521741</c:v>
                </c:pt>
                <c:pt idx="1">
                  <c:v>0.93478260869565222</c:v>
                </c:pt>
                <c:pt idx="2">
                  <c:v>0.89130434782608692</c:v>
                </c:pt>
                <c:pt idx="3">
                  <c:v>0.84782608695652173</c:v>
                </c:pt>
                <c:pt idx="4">
                  <c:v>0.80434782608695654</c:v>
                </c:pt>
                <c:pt idx="5">
                  <c:v>0.76086956521739135</c:v>
                </c:pt>
                <c:pt idx="6">
                  <c:v>0.71739130434782605</c:v>
                </c:pt>
                <c:pt idx="7">
                  <c:v>0.67391304347826086</c:v>
                </c:pt>
                <c:pt idx="8">
                  <c:v>0.63043478260869568</c:v>
                </c:pt>
                <c:pt idx="9">
                  <c:v>0.58695652173913049</c:v>
                </c:pt>
                <c:pt idx="10">
                  <c:v>0.54347826086956519</c:v>
                </c:pt>
                <c:pt idx="11">
                  <c:v>0.5</c:v>
                </c:pt>
                <c:pt idx="12">
                  <c:v>0.45652173913043476</c:v>
                </c:pt>
                <c:pt idx="13">
                  <c:v>0.41304347826086957</c:v>
                </c:pt>
                <c:pt idx="14">
                  <c:v>0.36956521739130432</c:v>
                </c:pt>
                <c:pt idx="15">
                  <c:v>0.32608695652173914</c:v>
                </c:pt>
                <c:pt idx="16">
                  <c:v>0.28260869565217389</c:v>
                </c:pt>
                <c:pt idx="17">
                  <c:v>0.2391304347826087</c:v>
                </c:pt>
                <c:pt idx="18">
                  <c:v>0.19565217391304349</c:v>
                </c:pt>
                <c:pt idx="19">
                  <c:v>0.15217391304347827</c:v>
                </c:pt>
                <c:pt idx="20">
                  <c:v>0.10869565217391304</c:v>
                </c:pt>
                <c:pt idx="21">
                  <c:v>6.5217391304347824E-2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'Figure 12.5'!$E$2</c:f>
              <c:strCache>
                <c:ptCount val="1"/>
                <c:pt idx="0">
                  <c:v>Arrived 2001-2011</c:v>
                </c:pt>
              </c:strCache>
            </c:strRef>
          </c:tx>
          <c:spPr>
            <a:ln w="12700">
              <a:solidFill>
                <a:schemeClr val="bg1">
                  <a:lumMod val="75000"/>
                </a:schemeClr>
              </a:solidFill>
            </a:ln>
          </c:spPr>
          <c:marker>
            <c:symbol val="circle"/>
            <c:size val="6"/>
            <c:spPr>
              <a:solidFill>
                <a:srgbClr val="D7301F"/>
              </a:solidFill>
              <a:ln>
                <a:solidFill>
                  <a:srgbClr val="D7301F"/>
                </a:solidFill>
              </a:ln>
            </c:spPr>
          </c:marker>
          <c:xVal>
            <c:numRef>
              <c:f>'Figure 12.6'!$E$3:$E$24</c:f>
              <c:numCache>
                <c:formatCode>0%</c:formatCode>
                <c:ptCount val="22"/>
                <c:pt idx="0">
                  <c:v>0.54382085171904226</c:v>
                </c:pt>
                <c:pt idx="1">
                  <c:v>0.58201693082623485</c:v>
                </c:pt>
                <c:pt idx="2">
                  <c:v>0.43729167644711514</c:v>
                </c:pt>
                <c:pt idx="3">
                  <c:v>0.59895742832319721</c:v>
                </c:pt>
                <c:pt idx="4">
                  <c:v>0.63903499239295802</c:v>
                </c:pt>
                <c:pt idx="5">
                  <c:v>0.51402563626230724</c:v>
                </c:pt>
                <c:pt idx="6">
                  <c:v>0.34385607881515212</c:v>
                </c:pt>
                <c:pt idx="7">
                  <c:v>0.29820553578937636</c:v>
                </c:pt>
                <c:pt idx="8">
                  <c:v>0.52150437037235042</c:v>
                </c:pt>
                <c:pt idx="9">
                  <c:v>0.39855943631934937</c:v>
                </c:pt>
                <c:pt idx="10">
                  <c:v>0.49282330233374272</c:v>
                </c:pt>
                <c:pt idx="11">
                  <c:v>0.43868255719587479</c:v>
                </c:pt>
                <c:pt idx="12">
                  <c:v>0.38374975213166773</c:v>
                </c:pt>
                <c:pt idx="13">
                  <c:v>0.22613408459414308</c:v>
                </c:pt>
                <c:pt idx="14">
                  <c:v>0.57642138376021024</c:v>
                </c:pt>
                <c:pt idx="15">
                  <c:v>0.24562766536611921</c:v>
                </c:pt>
                <c:pt idx="16">
                  <c:v>0.55500939439372943</c:v>
                </c:pt>
                <c:pt idx="17">
                  <c:v>0.20122954029289686</c:v>
                </c:pt>
                <c:pt idx="18">
                  <c:v>0.32610059636576288</c:v>
                </c:pt>
                <c:pt idx="19">
                  <c:v>0.2148116171427201</c:v>
                </c:pt>
                <c:pt idx="20">
                  <c:v>0.49078873415350022</c:v>
                </c:pt>
                <c:pt idx="21">
                  <c:v>0.27017876055072371</c:v>
                </c:pt>
              </c:numCache>
            </c:numRef>
          </c:xVal>
          <c:yVal>
            <c:numRef>
              <c:f>'Figure 12.6'!$F$3:$F$24</c:f>
              <c:numCache>
                <c:formatCode>General</c:formatCode>
                <c:ptCount val="22"/>
                <c:pt idx="0">
                  <c:v>0.97826086956521741</c:v>
                </c:pt>
                <c:pt idx="1">
                  <c:v>0.93478260869565222</c:v>
                </c:pt>
                <c:pt idx="2">
                  <c:v>0.89130434782608692</c:v>
                </c:pt>
                <c:pt idx="3">
                  <c:v>0.84782608695652173</c:v>
                </c:pt>
                <c:pt idx="4">
                  <c:v>0.80434782608695654</c:v>
                </c:pt>
                <c:pt idx="5">
                  <c:v>0.76086956521739135</c:v>
                </c:pt>
                <c:pt idx="6">
                  <c:v>0.71739130434782605</c:v>
                </c:pt>
                <c:pt idx="7">
                  <c:v>0.67391304347826086</c:v>
                </c:pt>
                <c:pt idx="8">
                  <c:v>0.63043478260869568</c:v>
                </c:pt>
                <c:pt idx="9">
                  <c:v>0.58695652173913049</c:v>
                </c:pt>
                <c:pt idx="10">
                  <c:v>0.54347826086956519</c:v>
                </c:pt>
                <c:pt idx="11">
                  <c:v>0.5</c:v>
                </c:pt>
                <c:pt idx="12">
                  <c:v>0.45652173913043476</c:v>
                </c:pt>
                <c:pt idx="13">
                  <c:v>0.41304347826086957</c:v>
                </c:pt>
                <c:pt idx="14">
                  <c:v>0.36956521739130432</c:v>
                </c:pt>
                <c:pt idx="15">
                  <c:v>0.32608695652173914</c:v>
                </c:pt>
                <c:pt idx="16">
                  <c:v>0.28260869565217389</c:v>
                </c:pt>
                <c:pt idx="17">
                  <c:v>0.2391304347826087</c:v>
                </c:pt>
                <c:pt idx="18">
                  <c:v>0.19565217391304349</c:v>
                </c:pt>
                <c:pt idx="19">
                  <c:v>0.15217391304347827</c:v>
                </c:pt>
                <c:pt idx="20">
                  <c:v>0.10869565217391304</c:v>
                </c:pt>
                <c:pt idx="21">
                  <c:v>6.5217391304347824E-2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458048"/>
        <c:axId val="95439872"/>
      </c:scatterChart>
      <c:catAx>
        <c:axId val="95436160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95438336"/>
        <c:crosses val="autoZero"/>
        <c:auto val="1"/>
        <c:lblAlgn val="ctr"/>
        <c:lblOffset val="100"/>
        <c:noMultiLvlLbl val="0"/>
      </c:catAx>
      <c:valAx>
        <c:axId val="95438336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one"/>
        <c:crossAx val="95436160"/>
        <c:crosses val="autoZero"/>
        <c:crossBetween val="between"/>
      </c:valAx>
      <c:valAx>
        <c:axId val="95439872"/>
        <c:scaling>
          <c:orientation val="minMax"/>
          <c:max val="1"/>
          <c:min val="0"/>
        </c:scaling>
        <c:delete val="1"/>
        <c:axPos val="r"/>
        <c:numFmt formatCode="General" sourceLinked="1"/>
        <c:majorTickMark val="out"/>
        <c:minorTickMark val="none"/>
        <c:tickLblPos val="none"/>
        <c:crossAx val="95458048"/>
        <c:crosses val="max"/>
        <c:crossBetween val="midCat"/>
      </c:valAx>
      <c:valAx>
        <c:axId val="95458048"/>
        <c:scaling>
          <c:orientation val="minMax"/>
          <c:max val="0.7"/>
          <c:min val="0"/>
        </c:scaling>
        <c:delete val="0"/>
        <c:axPos val="t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95439872"/>
        <c:crosses val="max"/>
        <c:crossBetween val="midCat"/>
        <c:majorUnit val="0.2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1223701973001"/>
          <c:y val="0.918783898305085"/>
          <c:w val="0.88432658359293903"/>
          <c:h val="8.1216101694915097E-2"/>
        </c:manualLayout>
      </c:layout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" l="0.70000000000000095" r="0.70000000000000095" t="0.750000000000001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12.7'!$A$4</c:f>
              <c:strCache>
                <c:ptCount val="1"/>
                <c:pt idx="0">
                  <c:v>Black African</c:v>
                </c:pt>
              </c:strCache>
            </c:strRef>
          </c:tx>
          <c:cat>
            <c:numRef>
              <c:f>'Figure 12.7'!$B$3:$D$3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'Figure 12.7'!$B$4:$D$4</c:f>
              <c:numCache>
                <c:formatCode>0%</c:formatCode>
                <c:ptCount val="3"/>
                <c:pt idx="0">
                  <c:v>0.26306098964326813</c:v>
                </c:pt>
                <c:pt idx="1">
                  <c:v>0.38779103775576046</c:v>
                </c:pt>
                <c:pt idx="2">
                  <c:v>0.39992160753724726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'Figure 12.7'!$A$5</c:f>
              <c:strCache>
                <c:ptCount val="1"/>
                <c:pt idx="0">
                  <c:v>Chinese</c:v>
                </c:pt>
              </c:strCache>
            </c:strRef>
          </c:tx>
          <c:cat>
            <c:numRef>
              <c:f>'Figure 12.7'!$B$3:$D$3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'Figure 12.7'!$B$5:$D$5</c:f>
              <c:numCache>
                <c:formatCode>0%</c:formatCode>
                <c:ptCount val="3"/>
                <c:pt idx="0">
                  <c:v>0.26189805688538442</c:v>
                </c:pt>
                <c:pt idx="1">
                  <c:v>0.3725188067159374</c:v>
                </c:pt>
                <c:pt idx="2">
                  <c:v>0.42937488690292036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'Figure 12.7'!$A$6</c:f>
              <c:strCache>
                <c:ptCount val="1"/>
                <c:pt idx="0">
                  <c:v>Indian</c:v>
                </c:pt>
              </c:strCache>
            </c:strRef>
          </c:tx>
          <c:cat>
            <c:numRef>
              <c:f>'Figure 12.7'!$B$3:$D$3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'Figure 12.7'!$B$6:$D$6</c:f>
              <c:numCache>
                <c:formatCode>0%</c:formatCode>
                <c:ptCount val="3"/>
                <c:pt idx="0">
                  <c:v>0.14908722109533468</c:v>
                </c:pt>
                <c:pt idx="1">
                  <c:v>0.30689372131469728</c:v>
                </c:pt>
                <c:pt idx="2">
                  <c:v>0.41952331853139285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'Figure 12.7'!$A$7</c:f>
              <c:strCache>
                <c:ptCount val="1"/>
                <c:pt idx="0">
                  <c:v>White </c:v>
                </c:pt>
              </c:strCache>
            </c:strRef>
          </c:tx>
          <c:cat>
            <c:numRef>
              <c:f>'Figure 12.7'!$B$3:$D$3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'Figure 12.7'!$B$7:$D$7</c:f>
              <c:numCache>
                <c:formatCode>0%</c:formatCode>
                <c:ptCount val="3"/>
                <c:pt idx="0">
                  <c:v>0.13294764752122737</c:v>
                </c:pt>
                <c:pt idx="1">
                  <c:v>0.19051801678673683</c:v>
                </c:pt>
                <c:pt idx="2">
                  <c:v>0.26350255156195207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'Figure 12.7'!$A$8</c:f>
              <c:strCache>
                <c:ptCount val="1"/>
                <c:pt idx="0">
                  <c:v>Black Caribbean</c:v>
                </c:pt>
              </c:strCache>
            </c:strRef>
          </c:tx>
          <c:cat>
            <c:numRef>
              <c:f>'Figure 12.7'!$B$3:$D$3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'Figure 12.7'!$B$8:$D$8</c:f>
              <c:numCache>
                <c:formatCode>0%</c:formatCode>
                <c:ptCount val="3"/>
                <c:pt idx="0">
                  <c:v>9.1626601450685061E-2</c:v>
                </c:pt>
                <c:pt idx="1">
                  <c:v>0.19690599682205101</c:v>
                </c:pt>
                <c:pt idx="2">
                  <c:v>0.25906538478766333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'Figure 12.7'!$A$9</c:f>
              <c:strCache>
                <c:ptCount val="1"/>
                <c:pt idx="0">
                  <c:v>Pakistani</c:v>
                </c:pt>
              </c:strCache>
            </c:strRef>
          </c:tx>
          <c:cat>
            <c:numRef>
              <c:f>'Figure 12.7'!$B$3:$D$3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'Figure 12.7'!$B$9:$D$9</c:f>
              <c:numCache>
                <c:formatCode>0%</c:formatCode>
                <c:ptCount val="3"/>
                <c:pt idx="0">
                  <c:v>6.9533472004075225E-2</c:v>
                </c:pt>
                <c:pt idx="1">
                  <c:v>0.18323479646536836</c:v>
                </c:pt>
                <c:pt idx="2">
                  <c:v>0.24638367156445484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'Figure 12.7'!$A$10</c:f>
              <c:strCache>
                <c:ptCount val="1"/>
                <c:pt idx="0">
                  <c:v>Bangladeshi</c:v>
                </c:pt>
              </c:strCache>
            </c:strRef>
          </c:tx>
          <c:cat>
            <c:numRef>
              <c:f>'Figure 12.7'!$B$3:$D$3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'Figure 12.7'!$B$10:$D$10</c:f>
              <c:numCache>
                <c:formatCode>0%</c:formatCode>
                <c:ptCount val="3"/>
                <c:pt idx="0">
                  <c:v>4.9643444871091603E-2</c:v>
                </c:pt>
                <c:pt idx="1">
                  <c:v>0.13546680061679361</c:v>
                </c:pt>
                <c:pt idx="2">
                  <c:v>0.19848477057301039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55968"/>
        <c:axId val="105157760"/>
      </c:lineChart>
      <c:catAx>
        <c:axId val="10515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157760"/>
        <c:crosses val="autoZero"/>
        <c:auto val="1"/>
        <c:lblAlgn val="ctr"/>
        <c:lblOffset val="100"/>
        <c:noMultiLvlLbl val="0"/>
      </c:catAx>
      <c:valAx>
        <c:axId val="1051577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5155968"/>
        <c:crosses val="autoZero"/>
        <c:crossBetween val="between"/>
      </c:valAx>
      <c:spPr>
        <a:noFill/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'Figure 12.8'!$A$4</c:f>
              <c:strCache>
                <c:ptCount val="1"/>
                <c:pt idx="0">
                  <c:v>Bangladeshi</c:v>
                </c:pt>
              </c:strCache>
            </c:strRef>
          </c:tx>
          <c:cat>
            <c:numRef>
              <c:f>'Figure 12.8'!$B$3:$C$3</c:f>
              <c:numCache>
                <c:formatCode>General</c:formatCode>
                <c:ptCount val="2"/>
                <c:pt idx="0">
                  <c:v>2001</c:v>
                </c:pt>
                <c:pt idx="1">
                  <c:v>2011</c:v>
                </c:pt>
              </c:numCache>
            </c:numRef>
          </c:cat>
          <c:val>
            <c:numRef>
              <c:f>'Figure 12.8'!$B$4:$C$4</c:f>
              <c:numCache>
                <c:formatCode>0%</c:formatCode>
                <c:ptCount val="2"/>
                <c:pt idx="0">
                  <c:v>0.47223260595299282</c:v>
                </c:pt>
                <c:pt idx="1">
                  <c:v>0.28279597538609214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'Figure 12.8'!$A$5</c:f>
              <c:strCache>
                <c:ptCount val="1"/>
                <c:pt idx="0">
                  <c:v>Pakistani</c:v>
                </c:pt>
              </c:strCache>
            </c:strRef>
          </c:tx>
          <c:cat>
            <c:numRef>
              <c:f>'Figure 12.8'!$B$3:$C$3</c:f>
              <c:numCache>
                <c:formatCode>General</c:formatCode>
                <c:ptCount val="2"/>
                <c:pt idx="0">
                  <c:v>2001</c:v>
                </c:pt>
                <c:pt idx="1">
                  <c:v>2011</c:v>
                </c:pt>
              </c:numCache>
            </c:numRef>
          </c:cat>
          <c:val>
            <c:numRef>
              <c:f>'Figure 12.8'!$B$5:$C$5</c:f>
              <c:numCache>
                <c:formatCode>0%</c:formatCode>
                <c:ptCount val="2"/>
                <c:pt idx="0">
                  <c:v>0.41304057559247981</c:v>
                </c:pt>
                <c:pt idx="1">
                  <c:v>0.25557862580845325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'Figure 12.8'!$A$6</c:f>
              <c:strCache>
                <c:ptCount val="1"/>
                <c:pt idx="0">
                  <c:v>White </c:v>
                </c:pt>
              </c:strCache>
            </c:strRef>
          </c:tx>
          <c:cat>
            <c:numRef>
              <c:f>'Figure 12.8'!$B$3:$C$3</c:f>
              <c:numCache>
                <c:formatCode>General</c:formatCode>
                <c:ptCount val="2"/>
                <c:pt idx="0">
                  <c:v>2001</c:v>
                </c:pt>
                <c:pt idx="1">
                  <c:v>2011</c:v>
                </c:pt>
              </c:numCache>
            </c:numRef>
          </c:cat>
          <c:val>
            <c:numRef>
              <c:f>'Figure 12.8'!$B$6:$C$6</c:f>
              <c:numCache>
                <c:formatCode>0%</c:formatCode>
                <c:ptCount val="2"/>
                <c:pt idx="0">
                  <c:v>0.29261834198112791</c:v>
                </c:pt>
                <c:pt idx="1">
                  <c:v>0.23403747870186209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'Figure 12.8'!$A$7</c:f>
              <c:strCache>
                <c:ptCount val="1"/>
                <c:pt idx="0">
                  <c:v>Black Caribbean</c:v>
                </c:pt>
              </c:strCache>
            </c:strRef>
          </c:tx>
          <c:cat>
            <c:numRef>
              <c:f>'Figure 12.8'!$B$3:$C$3</c:f>
              <c:numCache>
                <c:formatCode>General</c:formatCode>
                <c:ptCount val="2"/>
                <c:pt idx="0">
                  <c:v>2001</c:v>
                </c:pt>
                <c:pt idx="1">
                  <c:v>2011</c:v>
                </c:pt>
              </c:numCache>
            </c:numRef>
          </c:cat>
          <c:val>
            <c:numRef>
              <c:f>'Figure 12.8'!$B$7:$C$7</c:f>
              <c:numCache>
                <c:formatCode>0%</c:formatCode>
                <c:ptCount val="2"/>
                <c:pt idx="0">
                  <c:v>0.26750581739938611</c:v>
                </c:pt>
                <c:pt idx="1">
                  <c:v>0.19708482471892727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12.8'!$A$8</c:f>
              <c:strCache>
                <c:ptCount val="1"/>
                <c:pt idx="0">
                  <c:v>Indian</c:v>
                </c:pt>
              </c:strCache>
            </c:strRef>
          </c:tx>
          <c:cat>
            <c:numRef>
              <c:f>'Figure 12.8'!$B$3:$C$3</c:f>
              <c:numCache>
                <c:formatCode>General</c:formatCode>
                <c:ptCount val="2"/>
                <c:pt idx="0">
                  <c:v>2001</c:v>
                </c:pt>
                <c:pt idx="1">
                  <c:v>2011</c:v>
                </c:pt>
              </c:numCache>
            </c:numRef>
          </c:cat>
          <c:val>
            <c:numRef>
              <c:f>'Figure 12.8'!$B$8:$C$8</c:f>
              <c:numCache>
                <c:formatCode>0%</c:formatCode>
                <c:ptCount val="2"/>
                <c:pt idx="0">
                  <c:v>0.26828826537493689</c:v>
                </c:pt>
                <c:pt idx="1">
                  <c:v>0.14979715588992543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'Figure 12.8'!$A$9</c:f>
              <c:strCache>
                <c:ptCount val="1"/>
                <c:pt idx="0">
                  <c:v>Chinese</c:v>
                </c:pt>
              </c:strCache>
            </c:strRef>
          </c:tx>
          <c:cat>
            <c:numRef>
              <c:f>'Figure 12.8'!$B$3:$C$3</c:f>
              <c:numCache>
                <c:formatCode>General</c:formatCode>
                <c:ptCount val="2"/>
                <c:pt idx="0">
                  <c:v>2001</c:v>
                </c:pt>
                <c:pt idx="1">
                  <c:v>2011</c:v>
                </c:pt>
              </c:numCache>
            </c:numRef>
          </c:cat>
          <c:val>
            <c:numRef>
              <c:f>'Figure 12.8'!$B$9:$C$9</c:f>
              <c:numCache>
                <c:formatCode>0%</c:formatCode>
                <c:ptCount val="2"/>
                <c:pt idx="0">
                  <c:v>0.25622809093260401</c:v>
                </c:pt>
                <c:pt idx="1">
                  <c:v>0.15696123469905962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'Figure 12.8'!$A$10</c:f>
              <c:strCache>
                <c:ptCount val="1"/>
                <c:pt idx="0">
                  <c:v>Black African</c:v>
                </c:pt>
              </c:strCache>
            </c:strRef>
          </c:tx>
          <c:cat>
            <c:numRef>
              <c:f>'Figure 12.8'!$B$3:$C$3</c:f>
              <c:numCache>
                <c:formatCode>General</c:formatCode>
                <c:ptCount val="2"/>
                <c:pt idx="0">
                  <c:v>2001</c:v>
                </c:pt>
                <c:pt idx="1">
                  <c:v>2011</c:v>
                </c:pt>
              </c:numCache>
            </c:numRef>
          </c:cat>
          <c:val>
            <c:numRef>
              <c:f>'Figure 12.8'!$B$10:$C$10</c:f>
              <c:numCache>
                <c:formatCode>0%</c:formatCode>
                <c:ptCount val="2"/>
                <c:pt idx="0">
                  <c:v>0.135292982530197</c:v>
                </c:pt>
                <c:pt idx="1">
                  <c:v>0.10521801638142128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49312"/>
        <c:axId val="95550848"/>
      </c:lineChart>
      <c:catAx>
        <c:axId val="9554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550848"/>
        <c:crosses val="autoZero"/>
        <c:auto val="1"/>
        <c:lblAlgn val="ctr"/>
        <c:lblOffset val="100"/>
        <c:noMultiLvlLbl val="0"/>
      </c:catAx>
      <c:valAx>
        <c:axId val="955508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5549312"/>
        <c:crosses val="autoZero"/>
        <c:crossBetween val="between"/>
      </c:valAx>
      <c:spPr>
        <a:noFill/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1000"/>
            </a:pPr>
            <a:r>
              <a:rPr lang="en-GB" sz="1000"/>
              <a:t>Females</a:t>
            </a:r>
            <a:r>
              <a:rPr lang="en-GB" sz="1000" baseline="0"/>
              <a:t> </a:t>
            </a:r>
            <a:r>
              <a:rPr lang="en-GB" sz="1000"/>
              <a:t>aged </a:t>
            </a:r>
            <a:r>
              <a:rPr lang="en-GB" sz="1000" baseline="0"/>
              <a:t>16 to 24</a:t>
            </a:r>
            <a:endParaRPr lang="en-GB" sz="1000"/>
          </a:p>
        </c:rich>
      </c:tx>
      <c:layout>
        <c:manualLayout>
          <c:xMode val="edge"/>
          <c:yMode val="edge"/>
          <c:x val="0.43238031045751601"/>
          <c:y val="2.15586419753086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7861786085150598"/>
          <c:y val="9.4753395061728501E-2"/>
          <c:w val="0.44364745586708199"/>
          <c:h val="0.6982651234567900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12.2'!$B$3</c:f>
              <c:strCache>
                <c:ptCount val="1"/>
                <c:pt idx="0">
                  <c:v>No qualifications</c:v>
                </c:pt>
              </c:strCache>
            </c:strRef>
          </c:tx>
          <c:spPr>
            <a:solidFill>
              <a:srgbClr val="FAEBD2"/>
            </a:solidFill>
          </c:spPr>
          <c:invertIfNegative val="0"/>
          <c:cat>
            <c:strRef>
              <c:f>'Figure 12.2'!$A$4:$A$21</c:f>
              <c:strCache>
                <c:ptCount val="18"/>
                <c:pt idx="0">
                  <c:v>Gypsy/Irish Traveller</c:v>
                </c:pt>
                <c:pt idx="1">
                  <c:v>White Irish</c:v>
                </c:pt>
                <c:pt idx="2">
                  <c:v>Bangladeshi</c:v>
                </c:pt>
                <c:pt idx="3">
                  <c:v>Pakistani</c:v>
                </c:pt>
                <c:pt idx="4">
                  <c:v>White British</c:v>
                </c:pt>
                <c:pt idx="5">
                  <c:v>White-Caribbean</c:v>
                </c:pt>
                <c:pt idx="6">
                  <c:v>Other</c:v>
                </c:pt>
                <c:pt idx="7">
                  <c:v>Black Caribbean</c:v>
                </c:pt>
                <c:pt idx="8">
                  <c:v>Other Black</c:v>
                </c:pt>
                <c:pt idx="9">
                  <c:v>Chinese</c:v>
                </c:pt>
                <c:pt idx="10">
                  <c:v>Other Asian</c:v>
                </c:pt>
                <c:pt idx="11">
                  <c:v>Indian</c:v>
                </c:pt>
                <c:pt idx="12">
                  <c:v>Arab</c:v>
                </c:pt>
                <c:pt idx="13">
                  <c:v>Other Mixed</c:v>
                </c:pt>
                <c:pt idx="14">
                  <c:v>White-African</c:v>
                </c:pt>
                <c:pt idx="15">
                  <c:v>Mixed White &amp; Asian</c:v>
                </c:pt>
                <c:pt idx="16">
                  <c:v>Other White</c:v>
                </c:pt>
                <c:pt idx="17">
                  <c:v>Black African</c:v>
                </c:pt>
              </c:strCache>
            </c:strRef>
          </c:cat>
          <c:val>
            <c:numRef>
              <c:f>'Figure 12.2'!$B$4:$B$21</c:f>
              <c:numCache>
                <c:formatCode>0</c:formatCode>
                <c:ptCount val="18"/>
                <c:pt idx="0">
                  <c:v>49.385525716886661</c:v>
                </c:pt>
                <c:pt idx="1">
                  <c:v>5.2188953835142549</c:v>
                </c:pt>
                <c:pt idx="2">
                  <c:v>10.10752688172043</c:v>
                </c:pt>
                <c:pt idx="3">
                  <c:v>10.519582402993182</c:v>
                </c:pt>
                <c:pt idx="4">
                  <c:v>9.7837955015309959</c:v>
                </c:pt>
                <c:pt idx="5">
                  <c:v>12.997862408934257</c:v>
                </c:pt>
                <c:pt idx="6">
                  <c:v>10.285819998150032</c:v>
                </c:pt>
                <c:pt idx="7">
                  <c:v>7.2318665051809994</c:v>
                </c:pt>
                <c:pt idx="8">
                  <c:v>9.9760921538795913</c:v>
                </c:pt>
                <c:pt idx="9">
                  <c:v>5.2511898466419886</c:v>
                </c:pt>
                <c:pt idx="10">
                  <c:v>7.96845893693596</c:v>
                </c:pt>
                <c:pt idx="11">
                  <c:v>4.6724014667558409</c:v>
                </c:pt>
                <c:pt idx="12">
                  <c:v>9.1984320086509861</c:v>
                </c:pt>
                <c:pt idx="13">
                  <c:v>9.2458634738505037</c:v>
                </c:pt>
                <c:pt idx="14">
                  <c:v>9.4642257306012763</c:v>
                </c:pt>
                <c:pt idx="15">
                  <c:v>8.768971332209107</c:v>
                </c:pt>
                <c:pt idx="16">
                  <c:v>11.752076915896573</c:v>
                </c:pt>
                <c:pt idx="17">
                  <c:v>8.6896220627850536</c:v>
                </c:pt>
              </c:numCache>
            </c:numRef>
          </c:val>
        </c:ser>
        <c:ser>
          <c:idx val="1"/>
          <c:order val="1"/>
          <c:tx>
            <c:strRef>
              <c:f>'Figure 12.2'!$C$3</c:f>
              <c:strCache>
                <c:ptCount val="1"/>
                <c:pt idx="0">
                  <c:v>Below degree level qualifications</c:v>
                </c:pt>
              </c:strCache>
            </c:strRef>
          </c:tx>
          <c:spPr>
            <a:solidFill>
              <a:srgbClr val="FC8D59"/>
            </a:solidFill>
          </c:spPr>
          <c:invertIfNegative val="0"/>
          <c:cat>
            <c:strRef>
              <c:f>'Figure 12.2'!$A$4:$A$21</c:f>
              <c:strCache>
                <c:ptCount val="18"/>
                <c:pt idx="0">
                  <c:v>Gypsy/Irish Traveller</c:v>
                </c:pt>
                <c:pt idx="1">
                  <c:v>White Irish</c:v>
                </c:pt>
                <c:pt idx="2">
                  <c:v>Bangladeshi</c:v>
                </c:pt>
                <c:pt idx="3">
                  <c:v>Pakistani</c:v>
                </c:pt>
                <c:pt idx="4">
                  <c:v>White British</c:v>
                </c:pt>
                <c:pt idx="5">
                  <c:v>White-Caribbean</c:v>
                </c:pt>
                <c:pt idx="6">
                  <c:v>Other</c:v>
                </c:pt>
                <c:pt idx="7">
                  <c:v>Black Caribbean</c:v>
                </c:pt>
                <c:pt idx="8">
                  <c:v>Other Black</c:v>
                </c:pt>
                <c:pt idx="9">
                  <c:v>Chinese</c:v>
                </c:pt>
                <c:pt idx="10">
                  <c:v>Other Asian</c:v>
                </c:pt>
                <c:pt idx="11">
                  <c:v>Indian</c:v>
                </c:pt>
                <c:pt idx="12">
                  <c:v>Arab</c:v>
                </c:pt>
                <c:pt idx="13">
                  <c:v>Other Mixed</c:v>
                </c:pt>
                <c:pt idx="14">
                  <c:v>White-African</c:v>
                </c:pt>
                <c:pt idx="15">
                  <c:v>Mixed White &amp; Asian</c:v>
                </c:pt>
                <c:pt idx="16">
                  <c:v>Other White</c:v>
                </c:pt>
                <c:pt idx="17">
                  <c:v>Black African</c:v>
                </c:pt>
              </c:strCache>
            </c:strRef>
          </c:cat>
          <c:val>
            <c:numRef>
              <c:f>'Figure 12.2'!$C$4:$C$21</c:f>
              <c:numCache>
                <c:formatCode>0</c:formatCode>
                <c:ptCount val="18"/>
                <c:pt idx="0">
                  <c:v>41.488393263541191</c:v>
                </c:pt>
                <c:pt idx="1">
                  <c:v>55.779553859000352</c:v>
                </c:pt>
                <c:pt idx="2">
                  <c:v>67.205697528278179</c:v>
                </c:pt>
                <c:pt idx="3">
                  <c:v>67.026733450003022</c:v>
                </c:pt>
                <c:pt idx="4">
                  <c:v>74.19967355734822</c:v>
                </c:pt>
                <c:pt idx="5">
                  <c:v>74.194040919600397</c:v>
                </c:pt>
                <c:pt idx="6">
                  <c:v>61.520673388215705</c:v>
                </c:pt>
                <c:pt idx="7">
                  <c:v>74.915892881173463</c:v>
                </c:pt>
                <c:pt idx="8">
                  <c:v>71.495327102803742</c:v>
                </c:pt>
                <c:pt idx="9">
                  <c:v>44.288736118455844</c:v>
                </c:pt>
                <c:pt idx="10">
                  <c:v>60.772611361293471</c:v>
                </c:pt>
                <c:pt idx="11">
                  <c:v>61.72136251470215</c:v>
                </c:pt>
                <c:pt idx="12">
                  <c:v>58.623952419572859</c:v>
                </c:pt>
                <c:pt idx="13">
                  <c:v>67.705994844932235</c:v>
                </c:pt>
                <c:pt idx="14">
                  <c:v>70.557608330534094</c:v>
                </c:pt>
                <c:pt idx="15">
                  <c:v>70.193929173693078</c:v>
                </c:pt>
                <c:pt idx="16">
                  <c:v>40.149351255483992</c:v>
                </c:pt>
                <c:pt idx="17">
                  <c:v>68.519456965300179</c:v>
                </c:pt>
              </c:numCache>
            </c:numRef>
          </c:val>
        </c:ser>
        <c:ser>
          <c:idx val="2"/>
          <c:order val="2"/>
          <c:tx>
            <c:strRef>
              <c:f>'Figure 12.2'!$D$3</c:f>
              <c:strCache>
                <c:ptCount val="1"/>
                <c:pt idx="0">
                  <c:v>Other qualifications</c:v>
                </c:pt>
              </c:strCache>
            </c:strRef>
          </c:tx>
          <c:spPr>
            <a:solidFill>
              <a:srgbClr val="FECC8A"/>
            </a:solidFill>
          </c:spPr>
          <c:invertIfNegative val="0"/>
          <c:cat>
            <c:strRef>
              <c:f>'Figure 12.2'!$A$4:$A$21</c:f>
              <c:strCache>
                <c:ptCount val="18"/>
                <c:pt idx="0">
                  <c:v>Gypsy/Irish Traveller</c:v>
                </c:pt>
                <c:pt idx="1">
                  <c:v>White Irish</c:v>
                </c:pt>
                <c:pt idx="2">
                  <c:v>Bangladeshi</c:v>
                </c:pt>
                <c:pt idx="3">
                  <c:v>Pakistani</c:v>
                </c:pt>
                <c:pt idx="4">
                  <c:v>White British</c:v>
                </c:pt>
                <c:pt idx="5">
                  <c:v>White-Caribbean</c:v>
                </c:pt>
                <c:pt idx="6">
                  <c:v>Other</c:v>
                </c:pt>
                <c:pt idx="7">
                  <c:v>Black Caribbean</c:v>
                </c:pt>
                <c:pt idx="8">
                  <c:v>Other Black</c:v>
                </c:pt>
                <c:pt idx="9">
                  <c:v>Chinese</c:v>
                </c:pt>
                <c:pt idx="10">
                  <c:v>Other Asian</c:v>
                </c:pt>
                <c:pt idx="11">
                  <c:v>Indian</c:v>
                </c:pt>
                <c:pt idx="12">
                  <c:v>Arab</c:v>
                </c:pt>
                <c:pt idx="13">
                  <c:v>Other Mixed</c:v>
                </c:pt>
                <c:pt idx="14">
                  <c:v>White-African</c:v>
                </c:pt>
                <c:pt idx="15">
                  <c:v>Mixed White &amp; Asian</c:v>
                </c:pt>
                <c:pt idx="16">
                  <c:v>Other White</c:v>
                </c:pt>
                <c:pt idx="17">
                  <c:v>Black African</c:v>
                </c:pt>
              </c:strCache>
            </c:strRef>
          </c:cat>
          <c:val>
            <c:numRef>
              <c:f>'Figure 12.2'!$D$4:$D$21</c:f>
              <c:numCache>
                <c:formatCode>0</c:formatCode>
                <c:ptCount val="18"/>
                <c:pt idx="0">
                  <c:v>4.4378698224852071</c:v>
                </c:pt>
                <c:pt idx="1">
                  <c:v>8.630561851365858</c:v>
                </c:pt>
                <c:pt idx="2">
                  <c:v>7.8648233486943164</c:v>
                </c:pt>
                <c:pt idx="3">
                  <c:v>7.0400096554221232</c:v>
                </c:pt>
                <c:pt idx="4">
                  <c:v>2.6743033206932445</c:v>
                </c:pt>
                <c:pt idx="5">
                  <c:v>3.3656153208567816</c:v>
                </c:pt>
                <c:pt idx="6">
                  <c:v>9.6013319766904086</c:v>
                </c:pt>
                <c:pt idx="7">
                  <c:v>3.2566276409635311</c:v>
                </c:pt>
                <c:pt idx="8">
                  <c:v>4.6131275809606613</c:v>
                </c:pt>
                <c:pt idx="9">
                  <c:v>18.580997708443505</c:v>
                </c:pt>
                <c:pt idx="10">
                  <c:v>10.860325900204366</c:v>
                </c:pt>
                <c:pt idx="11">
                  <c:v>5.4864970826318586</c:v>
                </c:pt>
                <c:pt idx="12">
                  <c:v>13.192754798594214</c:v>
                </c:pt>
                <c:pt idx="13">
                  <c:v>5.6664172279038834</c:v>
                </c:pt>
                <c:pt idx="14">
                  <c:v>5.9959690964057772</c:v>
                </c:pt>
                <c:pt idx="15">
                  <c:v>4.2193648116919622</c:v>
                </c:pt>
                <c:pt idx="16">
                  <c:v>29.047574597840629</c:v>
                </c:pt>
                <c:pt idx="17">
                  <c:v>5.2156402528471979</c:v>
                </c:pt>
              </c:numCache>
            </c:numRef>
          </c:val>
        </c:ser>
        <c:ser>
          <c:idx val="3"/>
          <c:order val="3"/>
          <c:tx>
            <c:strRef>
              <c:f>'Figure 12.2'!$E$3</c:f>
              <c:strCache>
                <c:ptCount val="1"/>
                <c:pt idx="0">
                  <c:v>Degree level qualifications</c:v>
                </c:pt>
              </c:strCache>
            </c:strRef>
          </c:tx>
          <c:spPr>
            <a:solidFill>
              <a:srgbClr val="D7301F"/>
            </a:solidFill>
          </c:spPr>
          <c:invertIfNegative val="0"/>
          <c:cat>
            <c:strRef>
              <c:f>'Figure 12.2'!$A$4:$A$21</c:f>
              <c:strCache>
                <c:ptCount val="18"/>
                <c:pt idx="0">
                  <c:v>Gypsy/Irish Traveller</c:v>
                </c:pt>
                <c:pt idx="1">
                  <c:v>White Irish</c:v>
                </c:pt>
                <c:pt idx="2">
                  <c:v>Bangladeshi</c:v>
                </c:pt>
                <c:pt idx="3">
                  <c:v>Pakistani</c:v>
                </c:pt>
                <c:pt idx="4">
                  <c:v>White British</c:v>
                </c:pt>
                <c:pt idx="5">
                  <c:v>White-Caribbean</c:v>
                </c:pt>
                <c:pt idx="6">
                  <c:v>Other</c:v>
                </c:pt>
                <c:pt idx="7">
                  <c:v>Black Caribbean</c:v>
                </c:pt>
                <c:pt idx="8">
                  <c:v>Other Black</c:v>
                </c:pt>
                <c:pt idx="9">
                  <c:v>Chinese</c:v>
                </c:pt>
                <c:pt idx="10">
                  <c:v>Other Asian</c:v>
                </c:pt>
                <c:pt idx="11">
                  <c:v>Indian</c:v>
                </c:pt>
                <c:pt idx="12">
                  <c:v>Arab</c:v>
                </c:pt>
                <c:pt idx="13">
                  <c:v>Other Mixed</c:v>
                </c:pt>
                <c:pt idx="14">
                  <c:v>White-African</c:v>
                </c:pt>
                <c:pt idx="15">
                  <c:v>Mixed White &amp; Asian</c:v>
                </c:pt>
                <c:pt idx="16">
                  <c:v>Other White</c:v>
                </c:pt>
                <c:pt idx="17">
                  <c:v>Black African</c:v>
                </c:pt>
              </c:strCache>
            </c:strRef>
          </c:cat>
          <c:val>
            <c:numRef>
              <c:f>'Figure 12.2'!$E$4:$E$21</c:f>
              <c:numCache>
                <c:formatCode>0</c:formatCode>
                <c:ptCount val="18"/>
                <c:pt idx="0">
                  <c:v>4.6882111970869369</c:v>
                </c:pt>
                <c:pt idx="1">
                  <c:v>30.370988906119528</c:v>
                </c:pt>
                <c:pt idx="2">
                  <c:v>14.821952241307079</c:v>
                </c:pt>
                <c:pt idx="3">
                  <c:v>15.413674491581677</c:v>
                </c:pt>
                <c:pt idx="4">
                  <c:v>13.342227620427533</c:v>
                </c:pt>
                <c:pt idx="5">
                  <c:v>9.4424813506085581</c:v>
                </c:pt>
                <c:pt idx="6">
                  <c:v>18.592174636943852</c:v>
                </c:pt>
                <c:pt idx="7">
                  <c:v>14.595612972682007</c:v>
                </c:pt>
                <c:pt idx="8">
                  <c:v>13.915453162356009</c:v>
                </c:pt>
                <c:pt idx="9">
                  <c:v>31.879076326458666</c:v>
                </c:pt>
                <c:pt idx="10">
                  <c:v>20.3986038015662</c:v>
                </c:pt>
                <c:pt idx="11">
                  <c:v>28.119738935910149</c:v>
                </c:pt>
                <c:pt idx="12">
                  <c:v>18.984860773181943</c:v>
                </c:pt>
                <c:pt idx="13">
                  <c:v>17.381724453313378</c:v>
                </c:pt>
                <c:pt idx="14">
                  <c:v>13.982196842458853</c:v>
                </c:pt>
                <c:pt idx="15">
                  <c:v>16.817734682405845</c:v>
                </c:pt>
                <c:pt idx="16">
                  <c:v>19.050997230778805</c:v>
                </c:pt>
                <c:pt idx="17">
                  <c:v>17.57528071906756</c:v>
                </c:pt>
              </c:numCache>
            </c:numRef>
          </c:val>
        </c:ser>
        <c:ser>
          <c:idx val="4"/>
          <c:order val="4"/>
          <c:tx>
            <c:v> </c:v>
          </c:tx>
          <c:spPr>
            <a:noFill/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294208"/>
        <c:axId val="95295744"/>
      </c:barChart>
      <c:catAx>
        <c:axId val="95294208"/>
        <c:scaling>
          <c:orientation val="maxMin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 sz="900" b="0"/>
            </a:pPr>
            <a:endParaRPr lang="en-US"/>
          </a:p>
        </c:txPr>
        <c:crossAx val="95295744"/>
        <c:crosses val="autoZero"/>
        <c:auto val="1"/>
        <c:lblAlgn val="ctr"/>
        <c:lblOffset val="100"/>
        <c:noMultiLvlLbl val="0"/>
      </c:catAx>
      <c:valAx>
        <c:axId val="95295744"/>
        <c:scaling>
          <c:orientation val="minMax"/>
          <c:max val="100"/>
        </c:scaling>
        <c:delete val="0"/>
        <c:axPos val="t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GB" sz="1000" b="0"/>
            </a:pPr>
            <a:endParaRPr lang="en-US"/>
          </a:p>
        </c:txPr>
        <c:crossAx val="95294208"/>
        <c:crosses val="autoZero"/>
        <c:crossBetween val="between"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1000"/>
            </a:pPr>
            <a:r>
              <a:rPr lang="en-GB" sz="1000"/>
              <a:t>Males aged </a:t>
            </a:r>
            <a:r>
              <a:rPr lang="en-GB" sz="1000" baseline="0"/>
              <a:t>16 to 24</a:t>
            </a:r>
            <a:endParaRPr lang="en-GB" sz="1000"/>
          </a:p>
        </c:rich>
      </c:tx>
      <c:layout>
        <c:manualLayout>
          <c:xMode val="edge"/>
          <c:yMode val="edge"/>
          <c:x val="0.114584722222222"/>
          <c:y val="2.15586419753086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573208722741396E-2"/>
          <c:y val="9.4753395061728501E-2"/>
          <c:w val="0.83269210799584603"/>
          <c:h val="0.6982651234567900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12.2'!$B$3</c:f>
              <c:strCache>
                <c:ptCount val="1"/>
                <c:pt idx="0">
                  <c:v>No qualifications</c:v>
                </c:pt>
              </c:strCache>
            </c:strRef>
          </c:tx>
          <c:spPr>
            <a:solidFill>
              <a:srgbClr val="FAEBD2"/>
            </a:solidFill>
          </c:spPr>
          <c:invertIfNegative val="0"/>
          <c:cat>
            <c:strRef>
              <c:f>'Figure 12.2'!$A$23:$A$40</c:f>
              <c:strCache>
                <c:ptCount val="18"/>
                <c:pt idx="0">
                  <c:v>White Gypsy or Irish Traveller</c:v>
                </c:pt>
                <c:pt idx="1">
                  <c:v>White Irish</c:v>
                </c:pt>
                <c:pt idx="2">
                  <c:v>Bangladeshi</c:v>
                </c:pt>
                <c:pt idx="3">
                  <c:v>Pakistani</c:v>
                </c:pt>
                <c:pt idx="4">
                  <c:v>White British</c:v>
                </c:pt>
                <c:pt idx="5">
                  <c:v>Mixed White &amp; Black Caribbean</c:v>
                </c:pt>
                <c:pt idx="6">
                  <c:v>Other</c:v>
                </c:pt>
                <c:pt idx="7">
                  <c:v>Black Caribbean</c:v>
                </c:pt>
                <c:pt idx="8">
                  <c:v>Other Black</c:v>
                </c:pt>
                <c:pt idx="9">
                  <c:v>Chinese</c:v>
                </c:pt>
                <c:pt idx="10">
                  <c:v>Other Asian</c:v>
                </c:pt>
                <c:pt idx="11">
                  <c:v>Indian</c:v>
                </c:pt>
                <c:pt idx="12">
                  <c:v>Arab</c:v>
                </c:pt>
                <c:pt idx="13">
                  <c:v>Other Mixed</c:v>
                </c:pt>
                <c:pt idx="14">
                  <c:v>Mixed White &amp; Black African</c:v>
                </c:pt>
                <c:pt idx="15">
                  <c:v>Mixed White &amp; Asian</c:v>
                </c:pt>
                <c:pt idx="16">
                  <c:v>Other White</c:v>
                </c:pt>
                <c:pt idx="17">
                  <c:v>Black African</c:v>
                </c:pt>
              </c:strCache>
            </c:strRef>
          </c:cat>
          <c:val>
            <c:numRef>
              <c:f>'Figure 12.2'!$B$23:$B$40</c:f>
              <c:numCache>
                <c:formatCode>0</c:formatCode>
                <c:ptCount val="18"/>
                <c:pt idx="0">
                  <c:v>43.751412429378533</c:v>
                </c:pt>
                <c:pt idx="1">
                  <c:v>7.5087021382396815</c:v>
                </c:pt>
                <c:pt idx="2">
                  <c:v>8.4602900371708287</c:v>
                </c:pt>
                <c:pt idx="3">
                  <c:v>9.8951310026635166</c:v>
                </c:pt>
                <c:pt idx="4">
                  <c:v>11.766025467771454</c:v>
                </c:pt>
                <c:pt idx="5">
                  <c:v>16.505815392229646</c:v>
                </c:pt>
                <c:pt idx="6">
                  <c:v>14.06895998073295</c:v>
                </c:pt>
                <c:pt idx="7">
                  <c:v>11.23014619295172</c:v>
                </c:pt>
                <c:pt idx="8">
                  <c:v>12.503113325031133</c:v>
                </c:pt>
                <c:pt idx="9">
                  <c:v>5.5917847237838245</c:v>
                </c:pt>
                <c:pt idx="10">
                  <c:v>9.4901460145216632</c:v>
                </c:pt>
                <c:pt idx="11">
                  <c:v>4.9184921294118826</c:v>
                </c:pt>
                <c:pt idx="12">
                  <c:v>7.8748850045998156</c:v>
                </c:pt>
                <c:pt idx="13">
                  <c:v>11.078279843622148</c:v>
                </c:pt>
                <c:pt idx="14">
                  <c:v>11.71193620732619</c:v>
                </c:pt>
                <c:pt idx="15">
                  <c:v>9.9168492974087918</c:v>
                </c:pt>
                <c:pt idx="16">
                  <c:v>12.693491676757656</c:v>
                </c:pt>
                <c:pt idx="17">
                  <c:v>8.6670276740673184</c:v>
                </c:pt>
              </c:numCache>
            </c:numRef>
          </c:val>
        </c:ser>
        <c:ser>
          <c:idx val="1"/>
          <c:order val="1"/>
          <c:tx>
            <c:strRef>
              <c:f>'Figure 12.2'!$C$3</c:f>
              <c:strCache>
                <c:ptCount val="1"/>
                <c:pt idx="0">
                  <c:v>Below degree level qualifications</c:v>
                </c:pt>
              </c:strCache>
            </c:strRef>
          </c:tx>
          <c:spPr>
            <a:solidFill>
              <a:srgbClr val="FC8D59"/>
            </a:solidFill>
          </c:spPr>
          <c:invertIfNegative val="0"/>
          <c:cat>
            <c:strRef>
              <c:f>'Figure 12.2'!$A$23:$A$40</c:f>
              <c:strCache>
                <c:ptCount val="18"/>
                <c:pt idx="0">
                  <c:v>White Gypsy or Irish Traveller</c:v>
                </c:pt>
                <c:pt idx="1">
                  <c:v>White Irish</c:v>
                </c:pt>
                <c:pt idx="2">
                  <c:v>Bangladeshi</c:v>
                </c:pt>
                <c:pt idx="3">
                  <c:v>Pakistani</c:v>
                </c:pt>
                <c:pt idx="4">
                  <c:v>White British</c:v>
                </c:pt>
                <c:pt idx="5">
                  <c:v>Mixed White &amp; Black Caribbean</c:v>
                </c:pt>
                <c:pt idx="6">
                  <c:v>Other</c:v>
                </c:pt>
                <c:pt idx="7">
                  <c:v>Black Caribbean</c:v>
                </c:pt>
                <c:pt idx="8">
                  <c:v>Other Black</c:v>
                </c:pt>
                <c:pt idx="9">
                  <c:v>Chinese</c:v>
                </c:pt>
                <c:pt idx="10">
                  <c:v>Other Asian</c:v>
                </c:pt>
                <c:pt idx="11">
                  <c:v>Indian</c:v>
                </c:pt>
                <c:pt idx="12">
                  <c:v>Arab</c:v>
                </c:pt>
                <c:pt idx="13">
                  <c:v>Other Mixed</c:v>
                </c:pt>
                <c:pt idx="14">
                  <c:v>Mixed White &amp; Black African</c:v>
                </c:pt>
                <c:pt idx="15">
                  <c:v>Mixed White &amp; Asian</c:v>
                </c:pt>
                <c:pt idx="16">
                  <c:v>Other White</c:v>
                </c:pt>
                <c:pt idx="17">
                  <c:v>Black African</c:v>
                </c:pt>
              </c:strCache>
            </c:strRef>
          </c:cat>
          <c:val>
            <c:numRef>
              <c:f>'Figure 12.2'!$C$23:$C$40</c:f>
              <c:numCache>
                <c:formatCode>0</c:formatCode>
                <c:ptCount val="18"/>
                <c:pt idx="0">
                  <c:v>42.915254237288138</c:v>
                </c:pt>
                <c:pt idx="1">
                  <c:v>60.896320238687217</c:v>
                </c:pt>
                <c:pt idx="2">
                  <c:v>68.496413800324589</c:v>
                </c:pt>
                <c:pt idx="3">
                  <c:v>67.542989602255631</c:v>
                </c:pt>
                <c:pt idx="4">
                  <c:v>71.684903897387585</c:v>
                </c:pt>
                <c:pt idx="5">
                  <c:v>70.486603226024158</c:v>
                </c:pt>
                <c:pt idx="6">
                  <c:v>59.687713242082452</c:v>
                </c:pt>
                <c:pt idx="7">
                  <c:v>73.54453284315133</c:v>
                </c:pt>
                <c:pt idx="8">
                  <c:v>70.95392278953922</c:v>
                </c:pt>
                <c:pt idx="9">
                  <c:v>49.377857731804212</c:v>
                </c:pt>
                <c:pt idx="10">
                  <c:v>63.424559163807551</c:v>
                </c:pt>
                <c:pt idx="11">
                  <c:v>59.406178386654531</c:v>
                </c:pt>
                <c:pt idx="12">
                  <c:v>58.07267709291628</c:v>
                </c:pt>
                <c:pt idx="13">
                  <c:v>67.601600145467771</c:v>
                </c:pt>
                <c:pt idx="14">
                  <c:v>70.894592574134066</c:v>
                </c:pt>
                <c:pt idx="15">
                  <c:v>70.017403635426064</c:v>
                </c:pt>
                <c:pt idx="16">
                  <c:v>44.178836642691451</c:v>
                </c:pt>
                <c:pt idx="17">
                  <c:v>70.84817738763644</c:v>
                </c:pt>
              </c:numCache>
            </c:numRef>
          </c:val>
        </c:ser>
        <c:ser>
          <c:idx val="2"/>
          <c:order val="2"/>
          <c:tx>
            <c:strRef>
              <c:f>'Figure 12.2'!$D$3</c:f>
              <c:strCache>
                <c:ptCount val="1"/>
                <c:pt idx="0">
                  <c:v>Other qualifications</c:v>
                </c:pt>
              </c:strCache>
            </c:strRef>
          </c:tx>
          <c:spPr>
            <a:solidFill>
              <a:srgbClr val="FECC8A"/>
            </a:solidFill>
          </c:spPr>
          <c:invertIfNegative val="0"/>
          <c:cat>
            <c:strRef>
              <c:f>'Figure 12.2'!$A$23:$A$40</c:f>
              <c:strCache>
                <c:ptCount val="18"/>
                <c:pt idx="0">
                  <c:v>White Gypsy or Irish Traveller</c:v>
                </c:pt>
                <c:pt idx="1">
                  <c:v>White Irish</c:v>
                </c:pt>
                <c:pt idx="2">
                  <c:v>Bangladeshi</c:v>
                </c:pt>
                <c:pt idx="3">
                  <c:v>Pakistani</c:v>
                </c:pt>
                <c:pt idx="4">
                  <c:v>White British</c:v>
                </c:pt>
                <c:pt idx="5">
                  <c:v>Mixed White &amp; Black Caribbean</c:v>
                </c:pt>
                <c:pt idx="6">
                  <c:v>Other</c:v>
                </c:pt>
                <c:pt idx="7">
                  <c:v>Black Caribbean</c:v>
                </c:pt>
                <c:pt idx="8">
                  <c:v>Other Black</c:v>
                </c:pt>
                <c:pt idx="9">
                  <c:v>Chinese</c:v>
                </c:pt>
                <c:pt idx="10">
                  <c:v>Other Asian</c:v>
                </c:pt>
                <c:pt idx="11">
                  <c:v>Indian</c:v>
                </c:pt>
                <c:pt idx="12">
                  <c:v>Arab</c:v>
                </c:pt>
                <c:pt idx="13">
                  <c:v>Other Mixed</c:v>
                </c:pt>
                <c:pt idx="14">
                  <c:v>Mixed White &amp; Black African</c:v>
                </c:pt>
                <c:pt idx="15">
                  <c:v>Mixed White &amp; Asian</c:v>
                </c:pt>
                <c:pt idx="16">
                  <c:v>Other White</c:v>
                </c:pt>
                <c:pt idx="17">
                  <c:v>Black African</c:v>
                </c:pt>
              </c:strCache>
            </c:strRef>
          </c:cat>
          <c:val>
            <c:numRef>
              <c:f>'Figure 12.2'!$D$23:$D$40</c:f>
              <c:numCache>
                <c:formatCode>0</c:formatCode>
                <c:ptCount val="18"/>
                <c:pt idx="0">
                  <c:v>7.4350282485875701</c:v>
                </c:pt>
                <c:pt idx="1">
                  <c:v>8.5032322227747379</c:v>
                </c:pt>
                <c:pt idx="2">
                  <c:v>7.2038113187791213</c:v>
                </c:pt>
                <c:pt idx="3">
                  <c:v>6.6197858042371092</c:v>
                </c:pt>
                <c:pt idx="4">
                  <c:v>5.5341822590484719</c:v>
                </c:pt>
                <c:pt idx="5">
                  <c:v>5.6084227576432477</c:v>
                </c:pt>
                <c:pt idx="6">
                  <c:v>10.307871392445712</c:v>
                </c:pt>
                <c:pt idx="7">
                  <c:v>5.3020076399460034</c:v>
                </c:pt>
                <c:pt idx="8">
                  <c:v>5.409713574097136</c:v>
                </c:pt>
                <c:pt idx="9">
                  <c:v>17.120155910351549</c:v>
                </c:pt>
                <c:pt idx="10">
                  <c:v>9.8555812654591879</c:v>
                </c:pt>
                <c:pt idx="11">
                  <c:v>7.182099290496252</c:v>
                </c:pt>
                <c:pt idx="12">
                  <c:v>17.479300827966881</c:v>
                </c:pt>
                <c:pt idx="13">
                  <c:v>6.691517410673697</c:v>
                </c:pt>
                <c:pt idx="14">
                  <c:v>6.0470138715840189</c:v>
                </c:pt>
                <c:pt idx="15">
                  <c:v>4.9213613510377723</c:v>
                </c:pt>
                <c:pt idx="16">
                  <c:v>27.769429409275929</c:v>
                </c:pt>
                <c:pt idx="17">
                  <c:v>5.9694473736711595</c:v>
                </c:pt>
              </c:numCache>
            </c:numRef>
          </c:val>
        </c:ser>
        <c:ser>
          <c:idx val="3"/>
          <c:order val="3"/>
          <c:tx>
            <c:strRef>
              <c:f>'Figure 12.2'!$E$3</c:f>
              <c:strCache>
                <c:ptCount val="1"/>
                <c:pt idx="0">
                  <c:v>Degree level qualifications</c:v>
                </c:pt>
              </c:strCache>
            </c:strRef>
          </c:tx>
          <c:spPr>
            <a:solidFill>
              <a:srgbClr val="D7301F"/>
            </a:solidFill>
          </c:spPr>
          <c:invertIfNegative val="0"/>
          <c:cat>
            <c:strRef>
              <c:f>'Figure 12.2'!$A$23:$A$40</c:f>
              <c:strCache>
                <c:ptCount val="18"/>
                <c:pt idx="0">
                  <c:v>White Gypsy or Irish Traveller</c:v>
                </c:pt>
                <c:pt idx="1">
                  <c:v>White Irish</c:v>
                </c:pt>
                <c:pt idx="2">
                  <c:v>Bangladeshi</c:v>
                </c:pt>
                <c:pt idx="3">
                  <c:v>Pakistani</c:v>
                </c:pt>
                <c:pt idx="4">
                  <c:v>White British</c:v>
                </c:pt>
                <c:pt idx="5">
                  <c:v>Mixed White &amp; Black Caribbean</c:v>
                </c:pt>
                <c:pt idx="6">
                  <c:v>Other</c:v>
                </c:pt>
                <c:pt idx="7">
                  <c:v>Black Caribbean</c:v>
                </c:pt>
                <c:pt idx="8">
                  <c:v>Other Black</c:v>
                </c:pt>
                <c:pt idx="9">
                  <c:v>Chinese</c:v>
                </c:pt>
                <c:pt idx="10">
                  <c:v>Other Asian</c:v>
                </c:pt>
                <c:pt idx="11">
                  <c:v>Indian</c:v>
                </c:pt>
                <c:pt idx="12">
                  <c:v>Arab</c:v>
                </c:pt>
                <c:pt idx="13">
                  <c:v>Other Mixed</c:v>
                </c:pt>
                <c:pt idx="14">
                  <c:v>Mixed White &amp; Black African</c:v>
                </c:pt>
                <c:pt idx="15">
                  <c:v>Mixed White &amp; Asian</c:v>
                </c:pt>
                <c:pt idx="16">
                  <c:v>Other White</c:v>
                </c:pt>
                <c:pt idx="17">
                  <c:v>Black African</c:v>
                </c:pt>
              </c:strCache>
            </c:strRef>
          </c:cat>
          <c:val>
            <c:numRef>
              <c:f>'Figure 12.2'!$E$23:$E$40</c:f>
              <c:numCache>
                <c:formatCode>0</c:formatCode>
                <c:ptCount val="18"/>
                <c:pt idx="0">
                  <c:v>5.898305084745763</c:v>
                </c:pt>
                <c:pt idx="1">
                  <c:v>23.091745400298358</c:v>
                </c:pt>
                <c:pt idx="2">
                  <c:v>15.83948484372546</c:v>
                </c:pt>
                <c:pt idx="3">
                  <c:v>15.942093590843745</c:v>
                </c:pt>
                <c:pt idx="4">
                  <c:v>11.01488837579249</c:v>
                </c:pt>
                <c:pt idx="5">
                  <c:v>7.3991586241029443</c:v>
                </c:pt>
                <c:pt idx="6">
                  <c:v>15.935455384738892</c:v>
                </c:pt>
                <c:pt idx="7">
                  <c:v>9.9233133239509446</c:v>
                </c:pt>
                <c:pt idx="8">
                  <c:v>11.133250311332503</c:v>
                </c:pt>
                <c:pt idx="9">
                  <c:v>27.910201634060417</c:v>
                </c:pt>
                <c:pt idx="10">
                  <c:v>17.2297135562116</c:v>
                </c:pt>
                <c:pt idx="11">
                  <c:v>28.493230193437341</c:v>
                </c:pt>
                <c:pt idx="12">
                  <c:v>16.573137074517021</c:v>
                </c:pt>
                <c:pt idx="13">
                  <c:v>14.628602600236384</c:v>
                </c:pt>
                <c:pt idx="14">
                  <c:v>11.346457346955727</c:v>
                </c:pt>
                <c:pt idx="15">
                  <c:v>15.144385716127367</c:v>
                </c:pt>
                <c:pt idx="16">
                  <c:v>15.358242271274966</c:v>
                </c:pt>
                <c:pt idx="17">
                  <c:v>14.515347564625076</c:v>
                </c:pt>
              </c:numCache>
            </c:numRef>
          </c:val>
        </c:ser>
        <c:ser>
          <c:idx val="4"/>
          <c:order val="4"/>
          <c:tx>
            <c:v> </c:v>
          </c:tx>
          <c:spPr>
            <a:noFill/>
          </c:spPr>
          <c:invertIfNegative val="0"/>
          <c:cat>
            <c:strRef>
              <c:f>'Figure 12.2'!$A$23:$A$40</c:f>
              <c:strCache>
                <c:ptCount val="18"/>
                <c:pt idx="0">
                  <c:v>White Gypsy or Irish Traveller</c:v>
                </c:pt>
                <c:pt idx="1">
                  <c:v>White Irish</c:v>
                </c:pt>
                <c:pt idx="2">
                  <c:v>Bangladeshi</c:v>
                </c:pt>
                <c:pt idx="3">
                  <c:v>Pakistani</c:v>
                </c:pt>
                <c:pt idx="4">
                  <c:v>White British</c:v>
                </c:pt>
                <c:pt idx="5">
                  <c:v>Mixed White &amp; Black Caribbean</c:v>
                </c:pt>
                <c:pt idx="6">
                  <c:v>Other</c:v>
                </c:pt>
                <c:pt idx="7">
                  <c:v>Black Caribbean</c:v>
                </c:pt>
                <c:pt idx="8">
                  <c:v>Other Black</c:v>
                </c:pt>
                <c:pt idx="9">
                  <c:v>Chinese</c:v>
                </c:pt>
                <c:pt idx="10">
                  <c:v>Other Asian</c:v>
                </c:pt>
                <c:pt idx="11">
                  <c:v>Indian</c:v>
                </c:pt>
                <c:pt idx="12">
                  <c:v>Arab</c:v>
                </c:pt>
                <c:pt idx="13">
                  <c:v>Other Mixed</c:v>
                </c:pt>
                <c:pt idx="14">
                  <c:v>Mixed White &amp; Black African</c:v>
                </c:pt>
                <c:pt idx="15">
                  <c:v>Mixed White &amp; Asian</c:v>
                </c:pt>
                <c:pt idx="16">
                  <c:v>Other White</c:v>
                </c:pt>
                <c:pt idx="17">
                  <c:v>Black African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347840"/>
        <c:axId val="95349376"/>
      </c:barChart>
      <c:catAx>
        <c:axId val="95347840"/>
        <c:scaling>
          <c:orientation val="maxMin"/>
        </c:scaling>
        <c:delete val="0"/>
        <c:axPos val="l"/>
        <c:numFmt formatCode="0%" sourceLinked="1"/>
        <c:majorTickMark val="none"/>
        <c:minorTickMark val="none"/>
        <c:tickLblPos val="none"/>
        <c:txPr>
          <a:bodyPr/>
          <a:lstStyle/>
          <a:p>
            <a:pPr>
              <a:defRPr lang="en-GB" sz="1000" b="0"/>
            </a:pPr>
            <a:endParaRPr lang="en-US"/>
          </a:p>
        </c:txPr>
        <c:crossAx val="95349376"/>
        <c:crosses val="autoZero"/>
        <c:auto val="1"/>
        <c:lblAlgn val="ctr"/>
        <c:lblOffset val="100"/>
        <c:noMultiLvlLbl val="0"/>
      </c:catAx>
      <c:valAx>
        <c:axId val="95349376"/>
        <c:scaling>
          <c:orientation val="minMax"/>
          <c:max val="100"/>
          <c:min val="0"/>
        </c:scaling>
        <c:delete val="0"/>
        <c:axPos val="t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GB" sz="1000" b="0"/>
            </a:pPr>
            <a:endParaRPr lang="en-US"/>
          </a:p>
        </c:txPr>
        <c:crossAx val="95347840"/>
        <c:crosses val="autoZero"/>
        <c:crossBetween val="between"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112564901349999"/>
          <c:y val="0.83823281167575203"/>
          <c:w val="0.44364745586708199"/>
          <c:h val="1.1180103745384201E-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12.2'!$B$3</c:f>
              <c:strCache>
                <c:ptCount val="1"/>
                <c:pt idx="0">
                  <c:v>No qualifications</c:v>
                </c:pt>
              </c:strCache>
            </c:strRef>
          </c:tx>
          <c:spPr>
            <a:solidFill>
              <a:srgbClr val="FAEBD2"/>
            </a:solidFill>
          </c:spPr>
          <c:invertIfNegative val="0"/>
          <c:cat>
            <c:strRef>
              <c:f>'Figure 12.3'!$A$4:$A$21</c:f>
              <c:strCache>
                <c:ptCount val="18"/>
                <c:pt idx="0">
                  <c:v>Gypsy/Irish Traveller</c:v>
                </c:pt>
                <c:pt idx="1">
                  <c:v>White Irish</c:v>
                </c:pt>
                <c:pt idx="2">
                  <c:v>Bangladeshi</c:v>
                </c:pt>
                <c:pt idx="3">
                  <c:v>Pakistani</c:v>
                </c:pt>
                <c:pt idx="4">
                  <c:v>White British</c:v>
                </c:pt>
                <c:pt idx="5">
                  <c:v>White-Caribbean</c:v>
                </c:pt>
                <c:pt idx="6">
                  <c:v>Other</c:v>
                </c:pt>
                <c:pt idx="7">
                  <c:v>Black Caribbean</c:v>
                </c:pt>
                <c:pt idx="8">
                  <c:v>Other Black</c:v>
                </c:pt>
                <c:pt idx="9">
                  <c:v>Chinese</c:v>
                </c:pt>
                <c:pt idx="10">
                  <c:v>Other Asian</c:v>
                </c:pt>
                <c:pt idx="11">
                  <c:v>Indian</c:v>
                </c:pt>
                <c:pt idx="12">
                  <c:v>Arab</c:v>
                </c:pt>
                <c:pt idx="13">
                  <c:v>Other Mixed</c:v>
                </c:pt>
                <c:pt idx="14">
                  <c:v>White-African</c:v>
                </c:pt>
                <c:pt idx="15">
                  <c:v>Mixed White &amp; Asian</c:v>
                </c:pt>
                <c:pt idx="16">
                  <c:v>Other White</c:v>
                </c:pt>
                <c:pt idx="17">
                  <c:v>Black African</c:v>
                </c:pt>
              </c:strCache>
            </c:strRef>
          </c:cat>
          <c:val>
            <c:numRef>
              <c:f>'Figure 12.3'!$B$4:$B$21</c:f>
              <c:numCache>
                <c:formatCode>0</c:formatCode>
                <c:ptCount val="18"/>
                <c:pt idx="0">
                  <c:v>61.452991452991455</c:v>
                </c:pt>
                <c:pt idx="1">
                  <c:v>6.6592648863437161</c:v>
                </c:pt>
                <c:pt idx="2">
                  <c:v>31.208899268637452</c:v>
                </c:pt>
                <c:pt idx="3">
                  <c:v>26.121818345043302</c:v>
                </c:pt>
                <c:pt idx="4">
                  <c:v>9.9983731906158901</c:v>
                </c:pt>
                <c:pt idx="5">
                  <c:v>16.536767197560149</c:v>
                </c:pt>
                <c:pt idx="6">
                  <c:v>15.727866061293986</c:v>
                </c:pt>
                <c:pt idx="7">
                  <c:v>7.4970556294834729</c:v>
                </c:pt>
                <c:pt idx="8">
                  <c:v>15.383875682744828</c:v>
                </c:pt>
                <c:pt idx="9">
                  <c:v>11.687704001278219</c:v>
                </c:pt>
                <c:pt idx="10">
                  <c:v>13.677988437749496</c:v>
                </c:pt>
                <c:pt idx="11">
                  <c:v>8.1081696370495635</c:v>
                </c:pt>
                <c:pt idx="12">
                  <c:v>15.492779646442933</c:v>
                </c:pt>
                <c:pt idx="13">
                  <c:v>10.479291585593456</c:v>
                </c:pt>
                <c:pt idx="14">
                  <c:v>10.962154960656147</c:v>
                </c:pt>
                <c:pt idx="15">
                  <c:v>10.556051808843234</c:v>
                </c:pt>
                <c:pt idx="16">
                  <c:v>8.0963097305008453</c:v>
                </c:pt>
                <c:pt idx="17">
                  <c:v>11.277817628892105</c:v>
                </c:pt>
              </c:numCache>
            </c:numRef>
          </c:val>
        </c:ser>
        <c:ser>
          <c:idx val="1"/>
          <c:order val="1"/>
          <c:tx>
            <c:strRef>
              <c:f>'Figure 12.2'!$C$3</c:f>
              <c:strCache>
                <c:ptCount val="1"/>
                <c:pt idx="0">
                  <c:v>Below degree level qualifications</c:v>
                </c:pt>
              </c:strCache>
            </c:strRef>
          </c:tx>
          <c:spPr>
            <a:solidFill>
              <a:srgbClr val="FC8D59"/>
            </a:solidFill>
          </c:spPr>
          <c:invertIfNegative val="0"/>
          <c:cat>
            <c:strRef>
              <c:f>'Figure 12.3'!$A$4:$A$21</c:f>
              <c:strCache>
                <c:ptCount val="18"/>
                <c:pt idx="0">
                  <c:v>Gypsy/Irish Traveller</c:v>
                </c:pt>
                <c:pt idx="1">
                  <c:v>White Irish</c:v>
                </c:pt>
                <c:pt idx="2">
                  <c:v>Bangladeshi</c:v>
                </c:pt>
                <c:pt idx="3">
                  <c:v>Pakistani</c:v>
                </c:pt>
                <c:pt idx="4">
                  <c:v>White British</c:v>
                </c:pt>
                <c:pt idx="5">
                  <c:v>White-Caribbean</c:v>
                </c:pt>
                <c:pt idx="6">
                  <c:v>Other</c:v>
                </c:pt>
                <c:pt idx="7">
                  <c:v>Black Caribbean</c:v>
                </c:pt>
                <c:pt idx="8">
                  <c:v>Other Black</c:v>
                </c:pt>
                <c:pt idx="9">
                  <c:v>Chinese</c:v>
                </c:pt>
                <c:pt idx="10">
                  <c:v>Other Asian</c:v>
                </c:pt>
                <c:pt idx="11">
                  <c:v>Indian</c:v>
                </c:pt>
                <c:pt idx="12">
                  <c:v>Arab</c:v>
                </c:pt>
                <c:pt idx="13">
                  <c:v>Other Mixed</c:v>
                </c:pt>
                <c:pt idx="14">
                  <c:v>White-African</c:v>
                </c:pt>
                <c:pt idx="15">
                  <c:v>Mixed White &amp; Asian</c:v>
                </c:pt>
                <c:pt idx="16">
                  <c:v>Other White</c:v>
                </c:pt>
                <c:pt idx="17">
                  <c:v>Black African</c:v>
                </c:pt>
              </c:strCache>
            </c:strRef>
          </c:cat>
          <c:val>
            <c:numRef>
              <c:f>'Figure 12.3'!$C$4:$C$21</c:f>
              <c:numCache>
                <c:formatCode>0</c:formatCode>
                <c:ptCount val="18"/>
                <c:pt idx="0">
                  <c:v>24.881291547958213</c:v>
                </c:pt>
                <c:pt idx="1">
                  <c:v>31.435750598959856</c:v>
                </c:pt>
                <c:pt idx="2">
                  <c:v>34.103619937311777</c:v>
                </c:pt>
                <c:pt idx="3">
                  <c:v>31.877737510808295</c:v>
                </c:pt>
                <c:pt idx="4">
                  <c:v>52.687005676722833</c:v>
                </c:pt>
                <c:pt idx="5">
                  <c:v>51.504574720433752</c:v>
                </c:pt>
                <c:pt idx="6">
                  <c:v>25.395856980703748</c:v>
                </c:pt>
                <c:pt idx="7">
                  <c:v>49.051683262209579</c:v>
                </c:pt>
                <c:pt idx="8">
                  <c:v>43.10139241480114</c:v>
                </c:pt>
                <c:pt idx="9">
                  <c:v>16.047339709205453</c:v>
                </c:pt>
                <c:pt idx="10">
                  <c:v>23.830548581652383</c:v>
                </c:pt>
                <c:pt idx="11">
                  <c:v>26.105112527644074</c:v>
                </c:pt>
                <c:pt idx="12">
                  <c:v>19.463341847702385</c:v>
                </c:pt>
                <c:pt idx="13">
                  <c:v>31.987848945717349</c:v>
                </c:pt>
                <c:pt idx="14">
                  <c:v>38.361297306299178</c:v>
                </c:pt>
                <c:pt idx="15">
                  <c:v>33.162125949084412</c:v>
                </c:pt>
                <c:pt idx="16">
                  <c:v>17.956334944209139</c:v>
                </c:pt>
                <c:pt idx="17">
                  <c:v>32.629901508090256</c:v>
                </c:pt>
              </c:numCache>
            </c:numRef>
          </c:val>
        </c:ser>
        <c:ser>
          <c:idx val="2"/>
          <c:order val="2"/>
          <c:tx>
            <c:strRef>
              <c:f>'Figure 12.2'!$D$3</c:f>
              <c:strCache>
                <c:ptCount val="1"/>
                <c:pt idx="0">
                  <c:v>Other qualifications</c:v>
                </c:pt>
              </c:strCache>
            </c:strRef>
          </c:tx>
          <c:spPr>
            <a:solidFill>
              <a:srgbClr val="FECC8A"/>
            </a:solidFill>
          </c:spPr>
          <c:invertIfNegative val="0"/>
          <c:cat>
            <c:strRef>
              <c:f>'Figure 12.3'!$A$4:$A$21</c:f>
              <c:strCache>
                <c:ptCount val="18"/>
                <c:pt idx="0">
                  <c:v>Gypsy/Irish Traveller</c:v>
                </c:pt>
                <c:pt idx="1">
                  <c:v>White Irish</c:v>
                </c:pt>
                <c:pt idx="2">
                  <c:v>Bangladeshi</c:v>
                </c:pt>
                <c:pt idx="3">
                  <c:v>Pakistani</c:v>
                </c:pt>
                <c:pt idx="4">
                  <c:v>White British</c:v>
                </c:pt>
                <c:pt idx="5">
                  <c:v>White-Caribbean</c:v>
                </c:pt>
                <c:pt idx="6">
                  <c:v>Other</c:v>
                </c:pt>
                <c:pt idx="7">
                  <c:v>Black Caribbean</c:v>
                </c:pt>
                <c:pt idx="8">
                  <c:v>Other Black</c:v>
                </c:pt>
                <c:pt idx="9">
                  <c:v>Chinese</c:v>
                </c:pt>
                <c:pt idx="10">
                  <c:v>Other Asian</c:v>
                </c:pt>
                <c:pt idx="11">
                  <c:v>Indian</c:v>
                </c:pt>
                <c:pt idx="12">
                  <c:v>Arab</c:v>
                </c:pt>
                <c:pt idx="13">
                  <c:v>Other Mixed</c:v>
                </c:pt>
                <c:pt idx="14">
                  <c:v>White-African</c:v>
                </c:pt>
                <c:pt idx="15">
                  <c:v>Mixed White &amp; Asian</c:v>
                </c:pt>
                <c:pt idx="16">
                  <c:v>Other White</c:v>
                </c:pt>
                <c:pt idx="17">
                  <c:v>Black African</c:v>
                </c:pt>
              </c:strCache>
            </c:strRef>
          </c:cat>
          <c:val>
            <c:numRef>
              <c:f>'Figure 12.3'!$D$4:$D$21</c:f>
              <c:numCache>
                <c:formatCode>0</c:formatCode>
                <c:ptCount val="18"/>
                <c:pt idx="0">
                  <c:v>4.4729344729344724</c:v>
                </c:pt>
                <c:pt idx="1">
                  <c:v>6.8018465494068838</c:v>
                </c:pt>
                <c:pt idx="2">
                  <c:v>15.169319648454305</c:v>
                </c:pt>
                <c:pt idx="3">
                  <c:v>14.646834527955093</c:v>
                </c:pt>
                <c:pt idx="4">
                  <c:v>2.1566359428731898</c:v>
                </c:pt>
                <c:pt idx="5">
                  <c:v>4.3934259573026093</c:v>
                </c:pt>
                <c:pt idx="6">
                  <c:v>19.019580022701476</c:v>
                </c:pt>
                <c:pt idx="7">
                  <c:v>4.7828813533397572</c:v>
                </c:pt>
                <c:pt idx="8">
                  <c:v>8.831448572967151</c:v>
                </c:pt>
                <c:pt idx="9">
                  <c:v>13.28319371847253</c:v>
                </c:pt>
                <c:pt idx="10">
                  <c:v>20.355620965957733</c:v>
                </c:pt>
                <c:pt idx="11">
                  <c:v>11.525952907506179</c:v>
                </c:pt>
                <c:pt idx="12">
                  <c:v>22.551275890847474</c:v>
                </c:pt>
                <c:pt idx="13">
                  <c:v>10.258904816741452</c:v>
                </c:pt>
                <c:pt idx="14">
                  <c:v>12.019651109538282</c:v>
                </c:pt>
                <c:pt idx="15">
                  <c:v>6.7641804376953996</c:v>
                </c:pt>
                <c:pt idx="16">
                  <c:v>27.72650867550621</c:v>
                </c:pt>
                <c:pt idx="17">
                  <c:v>11.067776007147428</c:v>
                </c:pt>
              </c:numCache>
            </c:numRef>
          </c:val>
        </c:ser>
        <c:ser>
          <c:idx val="3"/>
          <c:order val="3"/>
          <c:tx>
            <c:strRef>
              <c:f>'Figure 12.2'!$E$3</c:f>
              <c:strCache>
                <c:ptCount val="1"/>
                <c:pt idx="0">
                  <c:v>Degree level qualifications</c:v>
                </c:pt>
              </c:strCache>
            </c:strRef>
          </c:tx>
          <c:spPr>
            <a:solidFill>
              <a:srgbClr val="D7301F"/>
            </a:solidFill>
          </c:spPr>
          <c:invertIfNegative val="0"/>
          <c:cat>
            <c:strRef>
              <c:f>'Figure 12.3'!$A$4:$A$21</c:f>
              <c:strCache>
                <c:ptCount val="18"/>
                <c:pt idx="0">
                  <c:v>Gypsy/Irish Traveller</c:v>
                </c:pt>
                <c:pt idx="1">
                  <c:v>White Irish</c:v>
                </c:pt>
                <c:pt idx="2">
                  <c:v>Bangladeshi</c:v>
                </c:pt>
                <c:pt idx="3">
                  <c:v>Pakistani</c:v>
                </c:pt>
                <c:pt idx="4">
                  <c:v>White British</c:v>
                </c:pt>
                <c:pt idx="5">
                  <c:v>White-Caribbean</c:v>
                </c:pt>
                <c:pt idx="6">
                  <c:v>Other</c:v>
                </c:pt>
                <c:pt idx="7">
                  <c:v>Black Caribbean</c:v>
                </c:pt>
                <c:pt idx="8">
                  <c:v>Other Black</c:v>
                </c:pt>
                <c:pt idx="9">
                  <c:v>Chinese</c:v>
                </c:pt>
                <c:pt idx="10">
                  <c:v>Other Asian</c:v>
                </c:pt>
                <c:pt idx="11">
                  <c:v>Indian</c:v>
                </c:pt>
                <c:pt idx="12">
                  <c:v>Arab</c:v>
                </c:pt>
                <c:pt idx="13">
                  <c:v>Other Mixed</c:v>
                </c:pt>
                <c:pt idx="14">
                  <c:v>White-African</c:v>
                </c:pt>
                <c:pt idx="15">
                  <c:v>Mixed White &amp; Asian</c:v>
                </c:pt>
                <c:pt idx="16">
                  <c:v>Other White</c:v>
                </c:pt>
                <c:pt idx="17">
                  <c:v>Black African</c:v>
                </c:pt>
              </c:strCache>
            </c:strRef>
          </c:cat>
          <c:val>
            <c:numRef>
              <c:f>'Figure 12.3'!$E$4:$E$21</c:f>
              <c:numCache>
                <c:formatCode>0</c:formatCode>
                <c:ptCount val="18"/>
                <c:pt idx="0">
                  <c:v>9.1927825261158596</c:v>
                </c:pt>
                <c:pt idx="1">
                  <c:v>55.103137965289548</c:v>
                </c:pt>
                <c:pt idx="2">
                  <c:v>19.518161145596462</c:v>
                </c:pt>
                <c:pt idx="3">
                  <c:v>27.35360961619331</c:v>
                </c:pt>
                <c:pt idx="4">
                  <c:v>35.157985189788093</c:v>
                </c:pt>
                <c:pt idx="5">
                  <c:v>27.565232124703492</c:v>
                </c:pt>
                <c:pt idx="6">
                  <c:v>39.856696935300796</c:v>
                </c:pt>
                <c:pt idx="7">
                  <c:v>38.668379754967191</c:v>
                </c:pt>
                <c:pt idx="8">
                  <c:v>32.683283329486883</c:v>
                </c:pt>
                <c:pt idx="9">
                  <c:v>58.981762571043802</c:v>
                </c:pt>
                <c:pt idx="10">
                  <c:v>42.135842014640382</c:v>
                </c:pt>
                <c:pt idx="11">
                  <c:v>54.260764927800189</c:v>
                </c:pt>
                <c:pt idx="12">
                  <c:v>42.492602615007208</c:v>
                </c:pt>
                <c:pt idx="13">
                  <c:v>47.27395465194774</c:v>
                </c:pt>
                <c:pt idx="14">
                  <c:v>38.656896623506391</c:v>
                </c:pt>
                <c:pt idx="15">
                  <c:v>49.517641804376957</c:v>
                </c:pt>
                <c:pt idx="16">
                  <c:v>46.220846649783802</c:v>
                </c:pt>
                <c:pt idx="17">
                  <c:v>45.024504855870212</c:v>
                </c:pt>
              </c:numCache>
            </c:numRef>
          </c:val>
        </c:ser>
        <c:ser>
          <c:idx val="4"/>
          <c:order val="4"/>
          <c:tx>
            <c:v> </c:v>
          </c:tx>
          <c:spPr>
            <a:noFill/>
          </c:spPr>
          <c:invertIfNegative val="0"/>
          <c:cat>
            <c:strRef>
              <c:f>'Figure 12.3'!$A$4:$A$21</c:f>
              <c:strCache>
                <c:ptCount val="18"/>
                <c:pt idx="0">
                  <c:v>Gypsy/Irish Traveller</c:v>
                </c:pt>
                <c:pt idx="1">
                  <c:v>White Irish</c:v>
                </c:pt>
                <c:pt idx="2">
                  <c:v>Bangladeshi</c:v>
                </c:pt>
                <c:pt idx="3">
                  <c:v>Pakistani</c:v>
                </c:pt>
                <c:pt idx="4">
                  <c:v>White British</c:v>
                </c:pt>
                <c:pt idx="5">
                  <c:v>White-Caribbean</c:v>
                </c:pt>
                <c:pt idx="6">
                  <c:v>Other</c:v>
                </c:pt>
                <c:pt idx="7">
                  <c:v>Black Caribbean</c:v>
                </c:pt>
                <c:pt idx="8">
                  <c:v>Other Black</c:v>
                </c:pt>
                <c:pt idx="9">
                  <c:v>Chinese</c:v>
                </c:pt>
                <c:pt idx="10">
                  <c:v>Other Asian</c:v>
                </c:pt>
                <c:pt idx="11">
                  <c:v>Indian</c:v>
                </c:pt>
                <c:pt idx="12">
                  <c:v>Arab</c:v>
                </c:pt>
                <c:pt idx="13">
                  <c:v>Other Mixed</c:v>
                </c:pt>
                <c:pt idx="14">
                  <c:v>White-African</c:v>
                </c:pt>
                <c:pt idx="15">
                  <c:v>Mixed White &amp; Asian</c:v>
                </c:pt>
                <c:pt idx="16">
                  <c:v>Other White</c:v>
                </c:pt>
                <c:pt idx="17">
                  <c:v>Black African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708672"/>
        <c:axId val="95710208"/>
      </c:barChart>
      <c:catAx>
        <c:axId val="95708672"/>
        <c:scaling>
          <c:orientation val="maxMin"/>
        </c:scaling>
        <c:delete val="1"/>
        <c:axPos val="l"/>
        <c:numFmt formatCode="0%" sourceLinked="1"/>
        <c:majorTickMark val="out"/>
        <c:minorTickMark val="none"/>
        <c:tickLblPos val="none"/>
        <c:crossAx val="95710208"/>
        <c:crosses val="autoZero"/>
        <c:auto val="1"/>
        <c:lblAlgn val="ctr"/>
        <c:lblOffset val="100"/>
        <c:noMultiLvlLbl val="0"/>
      </c:catAx>
      <c:valAx>
        <c:axId val="95710208"/>
        <c:scaling>
          <c:orientation val="minMax"/>
          <c:max val="1"/>
        </c:scaling>
        <c:delete val="1"/>
        <c:axPos val="t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one"/>
        <c:crossAx val="95708672"/>
        <c:crosses val="autoZero"/>
        <c:crossBetween val="between"/>
        <c:majorUnit val="0.2"/>
      </c:valAx>
      <c:spPr>
        <a:noFill/>
        <a:ln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lang="en-GB" sz="1000" b="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lang="en-GB" sz="1000" b="0"/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lang="en-GB" sz="1000" b="0"/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lang="en-GB" sz="1000" b="0"/>
            </a:pPr>
            <a:endParaRPr lang="en-US"/>
          </a:p>
        </c:txPr>
      </c:legendEntry>
      <c:layout>
        <c:manualLayout>
          <c:xMode val="edge"/>
          <c:yMode val="edge"/>
          <c:x val="0.239489875389408"/>
          <c:y val="0.109021604938272"/>
          <c:w val="0.57706905503634498"/>
          <c:h val="0.78767948124131504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lang="en-GB" sz="1500" b="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1000"/>
            </a:pPr>
            <a:r>
              <a:rPr lang="en-GB" sz="1000"/>
              <a:t>Females</a:t>
            </a:r>
            <a:r>
              <a:rPr lang="en-GB" sz="1000" baseline="0"/>
              <a:t> </a:t>
            </a:r>
            <a:r>
              <a:rPr lang="en-GB" sz="1000"/>
              <a:t>aged 25</a:t>
            </a:r>
            <a:r>
              <a:rPr lang="en-GB" sz="1000" baseline="0"/>
              <a:t> to 49</a:t>
            </a:r>
            <a:endParaRPr lang="en-GB" sz="1000"/>
          </a:p>
        </c:rich>
      </c:tx>
      <c:layout>
        <c:manualLayout>
          <c:xMode val="edge"/>
          <c:yMode val="edge"/>
          <c:x val="0.43238031045751601"/>
          <c:y val="2.15586419753086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7861786085150598"/>
          <c:y val="9.4753395061728501E-2"/>
          <c:w val="0.44364745586708199"/>
          <c:h val="0.6982651234567900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12.3'!$B$3</c:f>
              <c:strCache>
                <c:ptCount val="1"/>
                <c:pt idx="0">
                  <c:v>No qualifications</c:v>
                </c:pt>
              </c:strCache>
            </c:strRef>
          </c:tx>
          <c:spPr>
            <a:solidFill>
              <a:srgbClr val="FAEBD2"/>
            </a:solidFill>
          </c:spPr>
          <c:invertIfNegative val="0"/>
          <c:cat>
            <c:strRef>
              <c:f>'Figure 12.3'!$A$4:$A$21</c:f>
              <c:strCache>
                <c:ptCount val="18"/>
                <c:pt idx="0">
                  <c:v>Gypsy/Irish Traveller</c:v>
                </c:pt>
                <c:pt idx="1">
                  <c:v>White Irish</c:v>
                </c:pt>
                <c:pt idx="2">
                  <c:v>Bangladeshi</c:v>
                </c:pt>
                <c:pt idx="3">
                  <c:v>Pakistani</c:v>
                </c:pt>
                <c:pt idx="4">
                  <c:v>White British</c:v>
                </c:pt>
                <c:pt idx="5">
                  <c:v>White-Caribbean</c:v>
                </c:pt>
                <c:pt idx="6">
                  <c:v>Other</c:v>
                </c:pt>
                <c:pt idx="7">
                  <c:v>Black Caribbean</c:v>
                </c:pt>
                <c:pt idx="8">
                  <c:v>Other Black</c:v>
                </c:pt>
                <c:pt idx="9">
                  <c:v>Chinese</c:v>
                </c:pt>
                <c:pt idx="10">
                  <c:v>Other Asian</c:v>
                </c:pt>
                <c:pt idx="11">
                  <c:v>Indian</c:v>
                </c:pt>
                <c:pt idx="12">
                  <c:v>Arab</c:v>
                </c:pt>
                <c:pt idx="13">
                  <c:v>Other Mixed</c:v>
                </c:pt>
                <c:pt idx="14">
                  <c:v>White-African</c:v>
                </c:pt>
                <c:pt idx="15">
                  <c:v>Mixed White &amp; Asian</c:v>
                </c:pt>
                <c:pt idx="16">
                  <c:v>Other White</c:v>
                </c:pt>
                <c:pt idx="17">
                  <c:v>Black African</c:v>
                </c:pt>
              </c:strCache>
            </c:strRef>
          </c:cat>
          <c:val>
            <c:numRef>
              <c:f>'Figure 12.3'!$B$4:$B$21</c:f>
              <c:numCache>
                <c:formatCode>0</c:formatCode>
                <c:ptCount val="18"/>
                <c:pt idx="0">
                  <c:v>61.452991452991455</c:v>
                </c:pt>
                <c:pt idx="1">
                  <c:v>6.6592648863437161</c:v>
                </c:pt>
                <c:pt idx="2">
                  <c:v>31.208899268637452</c:v>
                </c:pt>
                <c:pt idx="3">
                  <c:v>26.121818345043302</c:v>
                </c:pt>
                <c:pt idx="4">
                  <c:v>9.9983731906158901</c:v>
                </c:pt>
                <c:pt idx="5">
                  <c:v>16.536767197560149</c:v>
                </c:pt>
                <c:pt idx="6">
                  <c:v>15.727866061293986</c:v>
                </c:pt>
                <c:pt idx="7">
                  <c:v>7.4970556294834729</c:v>
                </c:pt>
                <c:pt idx="8">
                  <c:v>15.383875682744828</c:v>
                </c:pt>
                <c:pt idx="9">
                  <c:v>11.687704001278219</c:v>
                </c:pt>
                <c:pt idx="10">
                  <c:v>13.677988437749496</c:v>
                </c:pt>
                <c:pt idx="11">
                  <c:v>8.1081696370495635</c:v>
                </c:pt>
                <c:pt idx="12">
                  <c:v>15.492779646442933</c:v>
                </c:pt>
                <c:pt idx="13">
                  <c:v>10.479291585593456</c:v>
                </c:pt>
                <c:pt idx="14">
                  <c:v>10.962154960656147</c:v>
                </c:pt>
                <c:pt idx="15">
                  <c:v>10.556051808843234</c:v>
                </c:pt>
                <c:pt idx="16">
                  <c:v>8.0963097305008453</c:v>
                </c:pt>
                <c:pt idx="17">
                  <c:v>11.277817628892105</c:v>
                </c:pt>
              </c:numCache>
            </c:numRef>
          </c:val>
        </c:ser>
        <c:ser>
          <c:idx val="1"/>
          <c:order val="1"/>
          <c:tx>
            <c:strRef>
              <c:f>'Figure 12.3'!$C$3</c:f>
              <c:strCache>
                <c:ptCount val="1"/>
                <c:pt idx="0">
                  <c:v>Below degree level qualifications</c:v>
                </c:pt>
              </c:strCache>
            </c:strRef>
          </c:tx>
          <c:spPr>
            <a:solidFill>
              <a:srgbClr val="FC8D59"/>
            </a:solidFill>
          </c:spPr>
          <c:invertIfNegative val="0"/>
          <c:cat>
            <c:strRef>
              <c:f>'Figure 12.3'!$A$4:$A$21</c:f>
              <c:strCache>
                <c:ptCount val="18"/>
                <c:pt idx="0">
                  <c:v>Gypsy/Irish Traveller</c:v>
                </c:pt>
                <c:pt idx="1">
                  <c:v>White Irish</c:v>
                </c:pt>
                <c:pt idx="2">
                  <c:v>Bangladeshi</c:v>
                </c:pt>
                <c:pt idx="3">
                  <c:v>Pakistani</c:v>
                </c:pt>
                <c:pt idx="4">
                  <c:v>White British</c:v>
                </c:pt>
                <c:pt idx="5">
                  <c:v>White-Caribbean</c:v>
                </c:pt>
                <c:pt idx="6">
                  <c:v>Other</c:v>
                </c:pt>
                <c:pt idx="7">
                  <c:v>Black Caribbean</c:v>
                </c:pt>
                <c:pt idx="8">
                  <c:v>Other Black</c:v>
                </c:pt>
                <c:pt idx="9">
                  <c:v>Chinese</c:v>
                </c:pt>
                <c:pt idx="10">
                  <c:v>Other Asian</c:v>
                </c:pt>
                <c:pt idx="11">
                  <c:v>Indian</c:v>
                </c:pt>
                <c:pt idx="12">
                  <c:v>Arab</c:v>
                </c:pt>
                <c:pt idx="13">
                  <c:v>Other Mixed</c:v>
                </c:pt>
                <c:pt idx="14">
                  <c:v>White-African</c:v>
                </c:pt>
                <c:pt idx="15">
                  <c:v>Mixed White &amp; Asian</c:v>
                </c:pt>
                <c:pt idx="16">
                  <c:v>Other White</c:v>
                </c:pt>
                <c:pt idx="17">
                  <c:v>Black African</c:v>
                </c:pt>
              </c:strCache>
            </c:strRef>
          </c:cat>
          <c:val>
            <c:numRef>
              <c:f>'Figure 12.3'!$C$4:$C$21</c:f>
              <c:numCache>
                <c:formatCode>0</c:formatCode>
                <c:ptCount val="18"/>
                <c:pt idx="0">
                  <c:v>24.881291547958213</c:v>
                </c:pt>
                <c:pt idx="1">
                  <c:v>31.435750598959856</c:v>
                </c:pt>
                <c:pt idx="2">
                  <c:v>34.103619937311777</c:v>
                </c:pt>
                <c:pt idx="3">
                  <c:v>31.877737510808295</c:v>
                </c:pt>
                <c:pt idx="4">
                  <c:v>52.687005676722833</c:v>
                </c:pt>
                <c:pt idx="5">
                  <c:v>51.504574720433752</c:v>
                </c:pt>
                <c:pt idx="6">
                  <c:v>25.395856980703748</c:v>
                </c:pt>
                <c:pt idx="7">
                  <c:v>49.051683262209579</c:v>
                </c:pt>
                <c:pt idx="8">
                  <c:v>43.10139241480114</c:v>
                </c:pt>
                <c:pt idx="9">
                  <c:v>16.047339709205453</c:v>
                </c:pt>
                <c:pt idx="10">
                  <c:v>23.830548581652383</c:v>
                </c:pt>
                <c:pt idx="11">
                  <c:v>26.105112527644074</c:v>
                </c:pt>
                <c:pt idx="12">
                  <c:v>19.463341847702385</c:v>
                </c:pt>
                <c:pt idx="13">
                  <c:v>31.987848945717349</c:v>
                </c:pt>
                <c:pt idx="14">
                  <c:v>38.361297306299178</c:v>
                </c:pt>
                <c:pt idx="15">
                  <c:v>33.162125949084412</c:v>
                </c:pt>
                <c:pt idx="16">
                  <c:v>17.956334944209139</c:v>
                </c:pt>
                <c:pt idx="17">
                  <c:v>32.629901508090256</c:v>
                </c:pt>
              </c:numCache>
            </c:numRef>
          </c:val>
        </c:ser>
        <c:ser>
          <c:idx val="2"/>
          <c:order val="2"/>
          <c:tx>
            <c:strRef>
              <c:f>'Figure 12.3'!$D$3</c:f>
              <c:strCache>
                <c:ptCount val="1"/>
                <c:pt idx="0">
                  <c:v>Other qualifications</c:v>
                </c:pt>
              </c:strCache>
            </c:strRef>
          </c:tx>
          <c:spPr>
            <a:solidFill>
              <a:srgbClr val="FECC8A"/>
            </a:solidFill>
          </c:spPr>
          <c:invertIfNegative val="0"/>
          <c:cat>
            <c:strRef>
              <c:f>'Figure 12.3'!$A$4:$A$21</c:f>
              <c:strCache>
                <c:ptCount val="18"/>
                <c:pt idx="0">
                  <c:v>Gypsy/Irish Traveller</c:v>
                </c:pt>
                <c:pt idx="1">
                  <c:v>White Irish</c:v>
                </c:pt>
                <c:pt idx="2">
                  <c:v>Bangladeshi</c:v>
                </c:pt>
                <c:pt idx="3">
                  <c:v>Pakistani</c:v>
                </c:pt>
                <c:pt idx="4">
                  <c:v>White British</c:v>
                </c:pt>
                <c:pt idx="5">
                  <c:v>White-Caribbean</c:v>
                </c:pt>
                <c:pt idx="6">
                  <c:v>Other</c:v>
                </c:pt>
                <c:pt idx="7">
                  <c:v>Black Caribbean</c:v>
                </c:pt>
                <c:pt idx="8">
                  <c:v>Other Black</c:v>
                </c:pt>
                <c:pt idx="9">
                  <c:v>Chinese</c:v>
                </c:pt>
                <c:pt idx="10">
                  <c:v>Other Asian</c:v>
                </c:pt>
                <c:pt idx="11">
                  <c:v>Indian</c:v>
                </c:pt>
                <c:pt idx="12">
                  <c:v>Arab</c:v>
                </c:pt>
                <c:pt idx="13">
                  <c:v>Other Mixed</c:v>
                </c:pt>
                <c:pt idx="14">
                  <c:v>White-African</c:v>
                </c:pt>
                <c:pt idx="15">
                  <c:v>Mixed White &amp; Asian</c:v>
                </c:pt>
                <c:pt idx="16">
                  <c:v>Other White</c:v>
                </c:pt>
                <c:pt idx="17">
                  <c:v>Black African</c:v>
                </c:pt>
              </c:strCache>
            </c:strRef>
          </c:cat>
          <c:val>
            <c:numRef>
              <c:f>'Figure 12.3'!$D$4:$D$21</c:f>
              <c:numCache>
                <c:formatCode>0</c:formatCode>
                <c:ptCount val="18"/>
                <c:pt idx="0">
                  <c:v>4.4729344729344724</c:v>
                </c:pt>
                <c:pt idx="1">
                  <c:v>6.8018465494068838</c:v>
                </c:pt>
                <c:pt idx="2">
                  <c:v>15.169319648454305</c:v>
                </c:pt>
                <c:pt idx="3">
                  <c:v>14.646834527955093</c:v>
                </c:pt>
                <c:pt idx="4">
                  <c:v>2.1566359428731898</c:v>
                </c:pt>
                <c:pt idx="5">
                  <c:v>4.3934259573026093</c:v>
                </c:pt>
                <c:pt idx="6">
                  <c:v>19.019580022701476</c:v>
                </c:pt>
                <c:pt idx="7">
                  <c:v>4.7828813533397572</c:v>
                </c:pt>
                <c:pt idx="8">
                  <c:v>8.831448572967151</c:v>
                </c:pt>
                <c:pt idx="9">
                  <c:v>13.28319371847253</c:v>
                </c:pt>
                <c:pt idx="10">
                  <c:v>20.355620965957733</c:v>
                </c:pt>
                <c:pt idx="11">
                  <c:v>11.525952907506179</c:v>
                </c:pt>
                <c:pt idx="12">
                  <c:v>22.551275890847474</c:v>
                </c:pt>
                <c:pt idx="13">
                  <c:v>10.258904816741452</c:v>
                </c:pt>
                <c:pt idx="14">
                  <c:v>12.019651109538282</c:v>
                </c:pt>
                <c:pt idx="15">
                  <c:v>6.7641804376953996</c:v>
                </c:pt>
                <c:pt idx="16">
                  <c:v>27.72650867550621</c:v>
                </c:pt>
                <c:pt idx="17">
                  <c:v>11.067776007147428</c:v>
                </c:pt>
              </c:numCache>
            </c:numRef>
          </c:val>
        </c:ser>
        <c:ser>
          <c:idx val="3"/>
          <c:order val="3"/>
          <c:tx>
            <c:strRef>
              <c:f>'Figure 12.3'!$E$3</c:f>
              <c:strCache>
                <c:ptCount val="1"/>
                <c:pt idx="0">
                  <c:v>Degree level qualifications</c:v>
                </c:pt>
              </c:strCache>
            </c:strRef>
          </c:tx>
          <c:spPr>
            <a:solidFill>
              <a:srgbClr val="D7301F"/>
            </a:solidFill>
          </c:spPr>
          <c:invertIfNegative val="0"/>
          <c:cat>
            <c:strRef>
              <c:f>'Figure 12.3'!$A$4:$A$21</c:f>
              <c:strCache>
                <c:ptCount val="18"/>
                <c:pt idx="0">
                  <c:v>Gypsy/Irish Traveller</c:v>
                </c:pt>
                <c:pt idx="1">
                  <c:v>White Irish</c:v>
                </c:pt>
                <c:pt idx="2">
                  <c:v>Bangladeshi</c:v>
                </c:pt>
                <c:pt idx="3">
                  <c:v>Pakistani</c:v>
                </c:pt>
                <c:pt idx="4">
                  <c:v>White British</c:v>
                </c:pt>
                <c:pt idx="5">
                  <c:v>White-Caribbean</c:v>
                </c:pt>
                <c:pt idx="6">
                  <c:v>Other</c:v>
                </c:pt>
                <c:pt idx="7">
                  <c:v>Black Caribbean</c:v>
                </c:pt>
                <c:pt idx="8">
                  <c:v>Other Black</c:v>
                </c:pt>
                <c:pt idx="9">
                  <c:v>Chinese</c:v>
                </c:pt>
                <c:pt idx="10">
                  <c:v>Other Asian</c:v>
                </c:pt>
                <c:pt idx="11">
                  <c:v>Indian</c:v>
                </c:pt>
                <c:pt idx="12">
                  <c:v>Arab</c:v>
                </c:pt>
                <c:pt idx="13">
                  <c:v>Other Mixed</c:v>
                </c:pt>
                <c:pt idx="14">
                  <c:v>White-African</c:v>
                </c:pt>
                <c:pt idx="15">
                  <c:v>Mixed White &amp; Asian</c:v>
                </c:pt>
                <c:pt idx="16">
                  <c:v>Other White</c:v>
                </c:pt>
                <c:pt idx="17">
                  <c:v>Black African</c:v>
                </c:pt>
              </c:strCache>
            </c:strRef>
          </c:cat>
          <c:val>
            <c:numRef>
              <c:f>'Figure 12.3'!$E$4:$E$21</c:f>
              <c:numCache>
                <c:formatCode>0</c:formatCode>
                <c:ptCount val="18"/>
                <c:pt idx="0">
                  <c:v>9.1927825261158596</c:v>
                </c:pt>
                <c:pt idx="1">
                  <c:v>55.103137965289548</c:v>
                </c:pt>
                <c:pt idx="2">
                  <c:v>19.518161145596462</c:v>
                </c:pt>
                <c:pt idx="3">
                  <c:v>27.35360961619331</c:v>
                </c:pt>
                <c:pt idx="4">
                  <c:v>35.157985189788093</c:v>
                </c:pt>
                <c:pt idx="5">
                  <c:v>27.565232124703492</c:v>
                </c:pt>
                <c:pt idx="6">
                  <c:v>39.856696935300796</c:v>
                </c:pt>
                <c:pt idx="7">
                  <c:v>38.668379754967191</c:v>
                </c:pt>
                <c:pt idx="8">
                  <c:v>32.683283329486883</c:v>
                </c:pt>
                <c:pt idx="9">
                  <c:v>58.981762571043802</c:v>
                </c:pt>
                <c:pt idx="10">
                  <c:v>42.135842014640382</c:v>
                </c:pt>
                <c:pt idx="11">
                  <c:v>54.260764927800189</c:v>
                </c:pt>
                <c:pt idx="12">
                  <c:v>42.492602615007208</c:v>
                </c:pt>
                <c:pt idx="13">
                  <c:v>47.27395465194774</c:v>
                </c:pt>
                <c:pt idx="14">
                  <c:v>38.656896623506391</c:v>
                </c:pt>
                <c:pt idx="15">
                  <c:v>49.517641804376957</c:v>
                </c:pt>
                <c:pt idx="16">
                  <c:v>46.220846649783802</c:v>
                </c:pt>
                <c:pt idx="17">
                  <c:v>45.024504855870212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506112"/>
        <c:axId val="104507648"/>
      </c:barChart>
      <c:catAx>
        <c:axId val="104506112"/>
        <c:scaling>
          <c:orientation val="maxMin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 sz="900" b="0"/>
            </a:pPr>
            <a:endParaRPr lang="en-US"/>
          </a:p>
        </c:txPr>
        <c:crossAx val="104507648"/>
        <c:crosses val="autoZero"/>
        <c:auto val="1"/>
        <c:lblAlgn val="ctr"/>
        <c:lblOffset val="100"/>
        <c:noMultiLvlLbl val="0"/>
      </c:catAx>
      <c:valAx>
        <c:axId val="104507648"/>
        <c:scaling>
          <c:orientation val="minMax"/>
          <c:max val="100"/>
        </c:scaling>
        <c:delete val="0"/>
        <c:axPos val="t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GB" sz="1000" b="0"/>
            </a:pPr>
            <a:endParaRPr lang="en-US"/>
          </a:p>
        </c:txPr>
        <c:crossAx val="104506112"/>
        <c:crosses val="autoZero"/>
        <c:crossBetween val="between"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709785169936097E-2"/>
          <c:y val="9.2871033245883097E-2"/>
          <c:w val="0.83269210799584603"/>
          <c:h val="0.7001474795085009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12.3'!$B$22</c:f>
              <c:strCache>
                <c:ptCount val="1"/>
                <c:pt idx="0">
                  <c:v>No qualifications</c:v>
                </c:pt>
              </c:strCache>
            </c:strRef>
          </c:tx>
          <c:spPr>
            <a:solidFill>
              <a:srgbClr val="FAEBD2"/>
            </a:solidFill>
          </c:spPr>
          <c:invertIfNegative val="0"/>
          <c:cat>
            <c:strRef>
              <c:f>'Figure 12.3'!$A$23:$A$40</c:f>
              <c:strCache>
                <c:ptCount val="18"/>
                <c:pt idx="0">
                  <c:v>White Gypsy or Irish Traveller</c:v>
                </c:pt>
                <c:pt idx="1">
                  <c:v>White Irish</c:v>
                </c:pt>
                <c:pt idx="2">
                  <c:v>Bangladeshi</c:v>
                </c:pt>
                <c:pt idx="3">
                  <c:v>Pakistani</c:v>
                </c:pt>
                <c:pt idx="4">
                  <c:v>White British</c:v>
                </c:pt>
                <c:pt idx="5">
                  <c:v>Mixed White &amp; Black Caribbean</c:v>
                </c:pt>
                <c:pt idx="6">
                  <c:v>Other</c:v>
                </c:pt>
                <c:pt idx="7">
                  <c:v>Black Caribbean</c:v>
                </c:pt>
                <c:pt idx="8">
                  <c:v>Other Black</c:v>
                </c:pt>
                <c:pt idx="9">
                  <c:v>Chinese</c:v>
                </c:pt>
                <c:pt idx="10">
                  <c:v>Other Asian</c:v>
                </c:pt>
                <c:pt idx="11">
                  <c:v>Indian</c:v>
                </c:pt>
                <c:pt idx="12">
                  <c:v>Arab</c:v>
                </c:pt>
                <c:pt idx="13">
                  <c:v>Other Mixed</c:v>
                </c:pt>
                <c:pt idx="14">
                  <c:v>Mixed White &amp; Black African</c:v>
                </c:pt>
                <c:pt idx="15">
                  <c:v>Mixed White &amp; Asian</c:v>
                </c:pt>
                <c:pt idx="16">
                  <c:v>Other White</c:v>
                </c:pt>
                <c:pt idx="17">
                  <c:v>Black African</c:v>
                </c:pt>
              </c:strCache>
            </c:strRef>
          </c:cat>
          <c:val>
            <c:numRef>
              <c:f>'Figure 12.3'!$B$23:$B$40</c:f>
              <c:numCache>
                <c:formatCode>0</c:formatCode>
                <c:ptCount val="18"/>
                <c:pt idx="0">
                  <c:v>53.190600522193208</c:v>
                </c:pt>
                <c:pt idx="1">
                  <c:v>8.4819154355578199</c:v>
                </c:pt>
                <c:pt idx="2">
                  <c:v>23.485188878782235</c:v>
                </c:pt>
                <c:pt idx="3">
                  <c:v>18.332198591725941</c:v>
                </c:pt>
                <c:pt idx="4">
                  <c:v>11.618696477263796</c:v>
                </c:pt>
                <c:pt idx="5">
                  <c:v>19.868459092223187</c:v>
                </c:pt>
                <c:pt idx="6">
                  <c:v>18.92958883829434</c:v>
                </c:pt>
                <c:pt idx="7">
                  <c:v>14.181944915759448</c:v>
                </c:pt>
                <c:pt idx="8">
                  <c:v>15.139693862386686</c:v>
                </c:pt>
                <c:pt idx="9">
                  <c:v>13.102629656683712</c:v>
                </c:pt>
                <c:pt idx="10">
                  <c:v>13.416828194776128</c:v>
                </c:pt>
                <c:pt idx="11">
                  <c:v>6.9428940126556693</c:v>
                </c:pt>
                <c:pt idx="12">
                  <c:v>13.518615798804912</c:v>
                </c:pt>
                <c:pt idx="13">
                  <c:v>12.135142863427403</c:v>
                </c:pt>
                <c:pt idx="14">
                  <c:v>11.799149079573697</c:v>
                </c:pt>
                <c:pt idx="15">
                  <c:v>12.115404430705821</c:v>
                </c:pt>
                <c:pt idx="16">
                  <c:v>9.7682851066880119</c:v>
                </c:pt>
                <c:pt idx="17">
                  <c:v>7.9382601008290923</c:v>
                </c:pt>
              </c:numCache>
            </c:numRef>
          </c:val>
        </c:ser>
        <c:ser>
          <c:idx val="1"/>
          <c:order val="1"/>
          <c:tx>
            <c:strRef>
              <c:f>'Figure 12.3'!$C$22</c:f>
              <c:strCache>
                <c:ptCount val="1"/>
                <c:pt idx="0">
                  <c:v>Below degree level qualifications</c:v>
                </c:pt>
              </c:strCache>
            </c:strRef>
          </c:tx>
          <c:spPr>
            <a:solidFill>
              <a:srgbClr val="FC8D59"/>
            </a:solidFill>
          </c:spPr>
          <c:invertIfNegative val="0"/>
          <c:cat>
            <c:strRef>
              <c:f>'Figure 12.3'!$A$23:$A$40</c:f>
              <c:strCache>
                <c:ptCount val="18"/>
                <c:pt idx="0">
                  <c:v>White Gypsy or Irish Traveller</c:v>
                </c:pt>
                <c:pt idx="1">
                  <c:v>White Irish</c:v>
                </c:pt>
                <c:pt idx="2">
                  <c:v>Bangladeshi</c:v>
                </c:pt>
                <c:pt idx="3">
                  <c:v>Pakistani</c:v>
                </c:pt>
                <c:pt idx="4">
                  <c:v>White British</c:v>
                </c:pt>
                <c:pt idx="5">
                  <c:v>Mixed White &amp; Black Caribbean</c:v>
                </c:pt>
                <c:pt idx="6">
                  <c:v>Other</c:v>
                </c:pt>
                <c:pt idx="7">
                  <c:v>Black Caribbean</c:v>
                </c:pt>
                <c:pt idx="8">
                  <c:v>Other Black</c:v>
                </c:pt>
                <c:pt idx="9">
                  <c:v>Chinese</c:v>
                </c:pt>
                <c:pt idx="10">
                  <c:v>Other Asian</c:v>
                </c:pt>
                <c:pt idx="11">
                  <c:v>Indian</c:v>
                </c:pt>
                <c:pt idx="12">
                  <c:v>Arab</c:v>
                </c:pt>
                <c:pt idx="13">
                  <c:v>Other Mixed</c:v>
                </c:pt>
                <c:pt idx="14">
                  <c:v>Mixed White &amp; Black African</c:v>
                </c:pt>
                <c:pt idx="15">
                  <c:v>Mixed White &amp; Asian</c:v>
                </c:pt>
                <c:pt idx="16">
                  <c:v>Other White</c:v>
                </c:pt>
                <c:pt idx="17">
                  <c:v>Black African</c:v>
                </c:pt>
              </c:strCache>
            </c:strRef>
          </c:cat>
          <c:val>
            <c:numRef>
              <c:f>'Figure 12.3'!$C$23:$C$40</c:f>
              <c:numCache>
                <c:formatCode>0</c:formatCode>
                <c:ptCount val="18"/>
                <c:pt idx="0">
                  <c:v>25.671018276762403</c:v>
                </c:pt>
                <c:pt idx="1">
                  <c:v>30.792487098274602</c:v>
                </c:pt>
                <c:pt idx="2">
                  <c:v>29.742791701826871</c:v>
                </c:pt>
                <c:pt idx="3">
                  <c:v>29.588984645154355</c:v>
                </c:pt>
                <c:pt idx="4">
                  <c:v>48.138380085113418</c:v>
                </c:pt>
                <c:pt idx="5">
                  <c:v>48.783969355305004</c:v>
                </c:pt>
                <c:pt idx="6">
                  <c:v>24.855880307754425</c:v>
                </c:pt>
                <c:pt idx="7">
                  <c:v>49.313510588537412</c:v>
                </c:pt>
                <c:pt idx="8">
                  <c:v>42.760811413285779</c:v>
                </c:pt>
                <c:pt idx="9">
                  <c:v>17.339298758217677</c:v>
                </c:pt>
                <c:pt idx="10">
                  <c:v>25.676008524400562</c:v>
                </c:pt>
                <c:pt idx="11">
                  <c:v>23.792969418056874</c:v>
                </c:pt>
                <c:pt idx="12">
                  <c:v>19.525247882329765</c:v>
                </c:pt>
                <c:pt idx="13">
                  <c:v>32.296592833732923</c:v>
                </c:pt>
                <c:pt idx="14">
                  <c:v>37.550023168625465</c:v>
                </c:pt>
                <c:pt idx="15">
                  <c:v>33.207624935600208</c:v>
                </c:pt>
                <c:pt idx="16">
                  <c:v>19.040315643592745</c:v>
                </c:pt>
                <c:pt idx="17">
                  <c:v>30.192339856163237</c:v>
                </c:pt>
              </c:numCache>
            </c:numRef>
          </c:val>
        </c:ser>
        <c:ser>
          <c:idx val="2"/>
          <c:order val="2"/>
          <c:tx>
            <c:strRef>
              <c:f>'Figure 12.3'!$D$22</c:f>
              <c:strCache>
                <c:ptCount val="1"/>
                <c:pt idx="0">
                  <c:v>Other qualifications</c:v>
                </c:pt>
              </c:strCache>
            </c:strRef>
          </c:tx>
          <c:spPr>
            <a:solidFill>
              <a:srgbClr val="FECC8A"/>
            </a:solidFill>
          </c:spPr>
          <c:invertIfNegative val="0"/>
          <c:cat>
            <c:strRef>
              <c:f>'Figure 12.3'!$A$23:$A$40</c:f>
              <c:strCache>
                <c:ptCount val="18"/>
                <c:pt idx="0">
                  <c:v>White Gypsy or Irish Traveller</c:v>
                </c:pt>
                <c:pt idx="1">
                  <c:v>White Irish</c:v>
                </c:pt>
                <c:pt idx="2">
                  <c:v>Bangladeshi</c:v>
                </c:pt>
                <c:pt idx="3">
                  <c:v>Pakistani</c:v>
                </c:pt>
                <c:pt idx="4">
                  <c:v>White British</c:v>
                </c:pt>
                <c:pt idx="5">
                  <c:v>Mixed White &amp; Black Caribbean</c:v>
                </c:pt>
                <c:pt idx="6">
                  <c:v>Other</c:v>
                </c:pt>
                <c:pt idx="7">
                  <c:v>Black Caribbean</c:v>
                </c:pt>
                <c:pt idx="8">
                  <c:v>Other Black</c:v>
                </c:pt>
                <c:pt idx="9">
                  <c:v>Chinese</c:v>
                </c:pt>
                <c:pt idx="10">
                  <c:v>Other Asian</c:v>
                </c:pt>
                <c:pt idx="11">
                  <c:v>Indian</c:v>
                </c:pt>
                <c:pt idx="12">
                  <c:v>Arab</c:v>
                </c:pt>
                <c:pt idx="13">
                  <c:v>Other Mixed</c:v>
                </c:pt>
                <c:pt idx="14">
                  <c:v>Mixed White &amp; Black African</c:v>
                </c:pt>
                <c:pt idx="15">
                  <c:v>Mixed White &amp; Asian</c:v>
                </c:pt>
                <c:pt idx="16">
                  <c:v>Other White</c:v>
                </c:pt>
                <c:pt idx="17">
                  <c:v>Black African</c:v>
                </c:pt>
              </c:strCache>
            </c:strRef>
          </c:cat>
          <c:val>
            <c:numRef>
              <c:f>'Figure 12.3'!$D$23:$D$40</c:f>
              <c:numCache>
                <c:formatCode>0</c:formatCode>
                <c:ptCount val="18"/>
                <c:pt idx="0">
                  <c:v>9.0652741514360322</c:v>
                </c:pt>
                <c:pt idx="1">
                  <c:v>10.484174621807792</c:v>
                </c:pt>
                <c:pt idx="2">
                  <c:v>17.938826726868239</c:v>
                </c:pt>
                <c:pt idx="3">
                  <c:v>15.592693458513249</c:v>
                </c:pt>
                <c:pt idx="4">
                  <c:v>7.0146836119566212</c:v>
                </c:pt>
                <c:pt idx="5">
                  <c:v>8.1436108701936973</c:v>
                </c:pt>
                <c:pt idx="6">
                  <c:v>21.434018976694109</c:v>
                </c:pt>
                <c:pt idx="7">
                  <c:v>10.515165133491696</c:v>
                </c:pt>
                <c:pt idx="8">
                  <c:v>12.455416852429781</c:v>
                </c:pt>
                <c:pt idx="9">
                  <c:v>13.714390065741416</c:v>
                </c:pt>
                <c:pt idx="10">
                  <c:v>21.227470844622452</c:v>
                </c:pt>
                <c:pt idx="11">
                  <c:v>12.806480200251869</c:v>
                </c:pt>
                <c:pt idx="12">
                  <c:v>22.650863484142096</c:v>
                </c:pt>
                <c:pt idx="13">
                  <c:v>13.956404108835757</c:v>
                </c:pt>
                <c:pt idx="14">
                  <c:v>15.025906735751295</c:v>
                </c:pt>
                <c:pt idx="15">
                  <c:v>8.8346213292117461</c:v>
                </c:pt>
                <c:pt idx="16">
                  <c:v>33.181554801557908</c:v>
                </c:pt>
                <c:pt idx="17">
                  <c:v>13.145533175638544</c:v>
                </c:pt>
              </c:numCache>
            </c:numRef>
          </c:val>
        </c:ser>
        <c:ser>
          <c:idx val="3"/>
          <c:order val="3"/>
          <c:tx>
            <c:strRef>
              <c:f>'Figure 12.3'!$E$22</c:f>
              <c:strCache>
                <c:ptCount val="1"/>
                <c:pt idx="0">
                  <c:v>Degree level qualifications</c:v>
                </c:pt>
              </c:strCache>
            </c:strRef>
          </c:tx>
          <c:spPr>
            <a:solidFill>
              <a:srgbClr val="D7301F"/>
            </a:solidFill>
          </c:spPr>
          <c:invertIfNegative val="0"/>
          <c:cat>
            <c:strRef>
              <c:f>'Figure 12.3'!$A$23:$A$40</c:f>
              <c:strCache>
                <c:ptCount val="18"/>
                <c:pt idx="0">
                  <c:v>White Gypsy or Irish Traveller</c:v>
                </c:pt>
                <c:pt idx="1">
                  <c:v>White Irish</c:v>
                </c:pt>
                <c:pt idx="2">
                  <c:v>Bangladeshi</c:v>
                </c:pt>
                <c:pt idx="3">
                  <c:v>Pakistani</c:v>
                </c:pt>
                <c:pt idx="4">
                  <c:v>White British</c:v>
                </c:pt>
                <c:pt idx="5">
                  <c:v>Mixed White &amp; Black Caribbean</c:v>
                </c:pt>
                <c:pt idx="6">
                  <c:v>Other</c:v>
                </c:pt>
                <c:pt idx="7">
                  <c:v>Black Caribbean</c:v>
                </c:pt>
                <c:pt idx="8">
                  <c:v>Other Black</c:v>
                </c:pt>
                <c:pt idx="9">
                  <c:v>Chinese</c:v>
                </c:pt>
                <c:pt idx="10">
                  <c:v>Other Asian</c:v>
                </c:pt>
                <c:pt idx="11">
                  <c:v>Indian</c:v>
                </c:pt>
                <c:pt idx="12">
                  <c:v>Arab</c:v>
                </c:pt>
                <c:pt idx="13">
                  <c:v>Other Mixed</c:v>
                </c:pt>
                <c:pt idx="14">
                  <c:v>Mixed White &amp; Black African</c:v>
                </c:pt>
                <c:pt idx="15">
                  <c:v>Mixed White &amp; Asian</c:v>
                </c:pt>
                <c:pt idx="16">
                  <c:v>Other White</c:v>
                </c:pt>
                <c:pt idx="17">
                  <c:v>Black African</c:v>
                </c:pt>
              </c:strCache>
            </c:strRef>
          </c:cat>
          <c:val>
            <c:numRef>
              <c:f>'Figure 12.3'!$E$23:$E$40</c:f>
              <c:numCache>
                <c:formatCode>0</c:formatCode>
                <c:ptCount val="18"/>
                <c:pt idx="0">
                  <c:v>12.073107049608355</c:v>
                </c:pt>
                <c:pt idx="1">
                  <c:v>50.241422844359782</c:v>
                </c:pt>
                <c:pt idx="2">
                  <c:v>28.833192692522658</c:v>
                </c:pt>
                <c:pt idx="3">
                  <c:v>36.486123304606451</c:v>
                </c:pt>
                <c:pt idx="4">
                  <c:v>33.228239825666165</c:v>
                </c:pt>
                <c:pt idx="5">
                  <c:v>23.203960682278115</c:v>
                </c:pt>
                <c:pt idx="6">
                  <c:v>34.780511877257126</c:v>
                </c:pt>
                <c:pt idx="7">
                  <c:v>25.989379362211441</c:v>
                </c:pt>
                <c:pt idx="8">
                  <c:v>29.644077871897757</c:v>
                </c:pt>
                <c:pt idx="9">
                  <c:v>55.84368151935719</c:v>
                </c:pt>
                <c:pt idx="10">
                  <c:v>39.67969243620086</c:v>
                </c:pt>
                <c:pt idx="11">
                  <c:v>56.45765636903559</c:v>
                </c:pt>
                <c:pt idx="12">
                  <c:v>44.305272834723226</c:v>
                </c:pt>
                <c:pt idx="13">
                  <c:v>41.61186019400391</c:v>
                </c:pt>
                <c:pt idx="14">
                  <c:v>35.624921016049541</c:v>
                </c:pt>
                <c:pt idx="15">
                  <c:v>45.842349304482227</c:v>
                </c:pt>
                <c:pt idx="16">
                  <c:v>38.009844448161331</c:v>
                </c:pt>
                <c:pt idx="17">
                  <c:v>48.723866867369125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399616"/>
        <c:axId val="104401152"/>
      </c:barChart>
      <c:catAx>
        <c:axId val="104399616"/>
        <c:scaling>
          <c:orientation val="maxMin"/>
        </c:scaling>
        <c:delete val="0"/>
        <c:axPos val="l"/>
        <c:numFmt formatCode="0%" sourceLinked="1"/>
        <c:majorTickMark val="none"/>
        <c:minorTickMark val="none"/>
        <c:tickLblPos val="none"/>
        <c:txPr>
          <a:bodyPr/>
          <a:lstStyle/>
          <a:p>
            <a:pPr>
              <a:defRPr lang="en-GB" sz="1000" b="0"/>
            </a:pPr>
            <a:endParaRPr lang="en-US"/>
          </a:p>
        </c:txPr>
        <c:crossAx val="104401152"/>
        <c:crosses val="autoZero"/>
        <c:auto val="1"/>
        <c:lblAlgn val="ctr"/>
        <c:lblOffset val="100"/>
        <c:noMultiLvlLbl val="0"/>
      </c:catAx>
      <c:valAx>
        <c:axId val="104401152"/>
        <c:scaling>
          <c:orientation val="minMax"/>
          <c:max val="100"/>
          <c:min val="0"/>
        </c:scaling>
        <c:delete val="0"/>
        <c:axPos val="t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GB" sz="1000" b="0"/>
            </a:pPr>
            <a:endParaRPr lang="en-US"/>
          </a:p>
        </c:txPr>
        <c:crossAx val="104399616"/>
        <c:crosses val="autoZero"/>
        <c:crossBetween val="between"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112564901349999"/>
          <c:y val="0.83823281167575203"/>
          <c:w val="0.44364745586708199"/>
          <c:h val="1.1180103745384201E-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12.2'!$B$3</c:f>
              <c:strCache>
                <c:ptCount val="1"/>
                <c:pt idx="0">
                  <c:v>No qualifications</c:v>
                </c:pt>
              </c:strCache>
            </c:strRef>
          </c:tx>
          <c:spPr>
            <a:solidFill>
              <a:srgbClr val="FAEBD2"/>
            </a:solidFill>
          </c:spPr>
          <c:invertIfNegative val="0"/>
          <c:cat>
            <c:strRef>
              <c:f>'Figure 12.3'!$A$4:$A$21</c:f>
              <c:strCache>
                <c:ptCount val="18"/>
                <c:pt idx="0">
                  <c:v>Gypsy/Irish Traveller</c:v>
                </c:pt>
                <c:pt idx="1">
                  <c:v>White Irish</c:v>
                </c:pt>
                <c:pt idx="2">
                  <c:v>Bangladeshi</c:v>
                </c:pt>
                <c:pt idx="3">
                  <c:v>Pakistani</c:v>
                </c:pt>
                <c:pt idx="4">
                  <c:v>White British</c:v>
                </c:pt>
                <c:pt idx="5">
                  <c:v>White-Caribbean</c:v>
                </c:pt>
                <c:pt idx="6">
                  <c:v>Other</c:v>
                </c:pt>
                <c:pt idx="7">
                  <c:v>Black Caribbean</c:v>
                </c:pt>
                <c:pt idx="8">
                  <c:v>Other Black</c:v>
                </c:pt>
                <c:pt idx="9">
                  <c:v>Chinese</c:v>
                </c:pt>
                <c:pt idx="10">
                  <c:v>Other Asian</c:v>
                </c:pt>
                <c:pt idx="11">
                  <c:v>Indian</c:v>
                </c:pt>
                <c:pt idx="12">
                  <c:v>Arab</c:v>
                </c:pt>
                <c:pt idx="13">
                  <c:v>Other Mixed</c:v>
                </c:pt>
                <c:pt idx="14">
                  <c:v>White-African</c:v>
                </c:pt>
                <c:pt idx="15">
                  <c:v>Mixed White &amp; Asian</c:v>
                </c:pt>
                <c:pt idx="16">
                  <c:v>Other White</c:v>
                </c:pt>
                <c:pt idx="17">
                  <c:v>Black African</c:v>
                </c:pt>
              </c:strCache>
            </c:strRef>
          </c:cat>
          <c:val>
            <c:numRef>
              <c:f>'Figure 12.3'!$B$4:$B$21</c:f>
              <c:numCache>
                <c:formatCode>0</c:formatCode>
                <c:ptCount val="18"/>
                <c:pt idx="0">
                  <c:v>61.452991452991455</c:v>
                </c:pt>
                <c:pt idx="1">
                  <c:v>6.6592648863437161</c:v>
                </c:pt>
                <c:pt idx="2">
                  <c:v>31.208899268637452</c:v>
                </c:pt>
                <c:pt idx="3">
                  <c:v>26.121818345043302</c:v>
                </c:pt>
                <c:pt idx="4">
                  <c:v>9.9983731906158901</c:v>
                </c:pt>
                <c:pt idx="5">
                  <c:v>16.536767197560149</c:v>
                </c:pt>
                <c:pt idx="6">
                  <c:v>15.727866061293986</c:v>
                </c:pt>
                <c:pt idx="7">
                  <c:v>7.4970556294834729</c:v>
                </c:pt>
                <c:pt idx="8">
                  <c:v>15.383875682744828</c:v>
                </c:pt>
                <c:pt idx="9">
                  <c:v>11.687704001278219</c:v>
                </c:pt>
                <c:pt idx="10">
                  <c:v>13.677988437749496</c:v>
                </c:pt>
                <c:pt idx="11">
                  <c:v>8.1081696370495635</c:v>
                </c:pt>
                <c:pt idx="12">
                  <c:v>15.492779646442933</c:v>
                </c:pt>
                <c:pt idx="13">
                  <c:v>10.479291585593456</c:v>
                </c:pt>
                <c:pt idx="14">
                  <c:v>10.962154960656147</c:v>
                </c:pt>
                <c:pt idx="15">
                  <c:v>10.556051808843234</c:v>
                </c:pt>
                <c:pt idx="16">
                  <c:v>8.0963097305008453</c:v>
                </c:pt>
                <c:pt idx="17">
                  <c:v>11.277817628892105</c:v>
                </c:pt>
              </c:numCache>
            </c:numRef>
          </c:val>
        </c:ser>
        <c:ser>
          <c:idx val="1"/>
          <c:order val="1"/>
          <c:tx>
            <c:strRef>
              <c:f>'Figure 12.2'!$C$3</c:f>
              <c:strCache>
                <c:ptCount val="1"/>
                <c:pt idx="0">
                  <c:v>Below degree level qualifications</c:v>
                </c:pt>
              </c:strCache>
            </c:strRef>
          </c:tx>
          <c:spPr>
            <a:solidFill>
              <a:srgbClr val="FC8D59"/>
            </a:solidFill>
          </c:spPr>
          <c:invertIfNegative val="0"/>
          <c:cat>
            <c:strRef>
              <c:f>'Figure 12.3'!$A$4:$A$21</c:f>
              <c:strCache>
                <c:ptCount val="18"/>
                <c:pt idx="0">
                  <c:v>Gypsy/Irish Traveller</c:v>
                </c:pt>
                <c:pt idx="1">
                  <c:v>White Irish</c:v>
                </c:pt>
                <c:pt idx="2">
                  <c:v>Bangladeshi</c:v>
                </c:pt>
                <c:pt idx="3">
                  <c:v>Pakistani</c:v>
                </c:pt>
                <c:pt idx="4">
                  <c:v>White British</c:v>
                </c:pt>
                <c:pt idx="5">
                  <c:v>White-Caribbean</c:v>
                </c:pt>
                <c:pt idx="6">
                  <c:v>Other</c:v>
                </c:pt>
                <c:pt idx="7">
                  <c:v>Black Caribbean</c:v>
                </c:pt>
                <c:pt idx="8">
                  <c:v>Other Black</c:v>
                </c:pt>
                <c:pt idx="9">
                  <c:v>Chinese</c:v>
                </c:pt>
                <c:pt idx="10">
                  <c:v>Other Asian</c:v>
                </c:pt>
                <c:pt idx="11">
                  <c:v>Indian</c:v>
                </c:pt>
                <c:pt idx="12">
                  <c:v>Arab</c:v>
                </c:pt>
                <c:pt idx="13">
                  <c:v>Other Mixed</c:v>
                </c:pt>
                <c:pt idx="14">
                  <c:v>White-African</c:v>
                </c:pt>
                <c:pt idx="15">
                  <c:v>Mixed White &amp; Asian</c:v>
                </c:pt>
                <c:pt idx="16">
                  <c:v>Other White</c:v>
                </c:pt>
                <c:pt idx="17">
                  <c:v>Black African</c:v>
                </c:pt>
              </c:strCache>
            </c:strRef>
          </c:cat>
          <c:val>
            <c:numRef>
              <c:f>'Figure 12.3'!$C$4:$C$21</c:f>
              <c:numCache>
                <c:formatCode>0</c:formatCode>
                <c:ptCount val="18"/>
                <c:pt idx="0">
                  <c:v>24.881291547958213</c:v>
                </c:pt>
                <c:pt idx="1">
                  <c:v>31.435750598959856</c:v>
                </c:pt>
                <c:pt idx="2">
                  <c:v>34.103619937311777</c:v>
                </c:pt>
                <c:pt idx="3">
                  <c:v>31.877737510808295</c:v>
                </c:pt>
                <c:pt idx="4">
                  <c:v>52.687005676722833</c:v>
                </c:pt>
                <c:pt idx="5">
                  <c:v>51.504574720433752</c:v>
                </c:pt>
                <c:pt idx="6">
                  <c:v>25.395856980703748</c:v>
                </c:pt>
                <c:pt idx="7">
                  <c:v>49.051683262209579</c:v>
                </c:pt>
                <c:pt idx="8">
                  <c:v>43.10139241480114</c:v>
                </c:pt>
                <c:pt idx="9">
                  <c:v>16.047339709205453</c:v>
                </c:pt>
                <c:pt idx="10">
                  <c:v>23.830548581652383</c:v>
                </c:pt>
                <c:pt idx="11">
                  <c:v>26.105112527644074</c:v>
                </c:pt>
                <c:pt idx="12">
                  <c:v>19.463341847702385</c:v>
                </c:pt>
                <c:pt idx="13">
                  <c:v>31.987848945717349</c:v>
                </c:pt>
                <c:pt idx="14">
                  <c:v>38.361297306299178</c:v>
                </c:pt>
                <c:pt idx="15">
                  <c:v>33.162125949084412</c:v>
                </c:pt>
                <c:pt idx="16">
                  <c:v>17.956334944209139</c:v>
                </c:pt>
                <c:pt idx="17">
                  <c:v>32.629901508090256</c:v>
                </c:pt>
              </c:numCache>
            </c:numRef>
          </c:val>
        </c:ser>
        <c:ser>
          <c:idx val="2"/>
          <c:order val="2"/>
          <c:tx>
            <c:strRef>
              <c:f>'Figure 12.2'!$D$3</c:f>
              <c:strCache>
                <c:ptCount val="1"/>
                <c:pt idx="0">
                  <c:v>Other qualifications</c:v>
                </c:pt>
              </c:strCache>
            </c:strRef>
          </c:tx>
          <c:spPr>
            <a:solidFill>
              <a:srgbClr val="FECC8A"/>
            </a:solidFill>
          </c:spPr>
          <c:invertIfNegative val="0"/>
          <c:cat>
            <c:strRef>
              <c:f>'Figure 12.3'!$A$4:$A$21</c:f>
              <c:strCache>
                <c:ptCount val="18"/>
                <c:pt idx="0">
                  <c:v>Gypsy/Irish Traveller</c:v>
                </c:pt>
                <c:pt idx="1">
                  <c:v>White Irish</c:v>
                </c:pt>
                <c:pt idx="2">
                  <c:v>Bangladeshi</c:v>
                </c:pt>
                <c:pt idx="3">
                  <c:v>Pakistani</c:v>
                </c:pt>
                <c:pt idx="4">
                  <c:v>White British</c:v>
                </c:pt>
                <c:pt idx="5">
                  <c:v>White-Caribbean</c:v>
                </c:pt>
                <c:pt idx="6">
                  <c:v>Other</c:v>
                </c:pt>
                <c:pt idx="7">
                  <c:v>Black Caribbean</c:v>
                </c:pt>
                <c:pt idx="8">
                  <c:v>Other Black</c:v>
                </c:pt>
                <c:pt idx="9">
                  <c:v>Chinese</c:v>
                </c:pt>
                <c:pt idx="10">
                  <c:v>Other Asian</c:v>
                </c:pt>
                <c:pt idx="11">
                  <c:v>Indian</c:v>
                </c:pt>
                <c:pt idx="12">
                  <c:v>Arab</c:v>
                </c:pt>
                <c:pt idx="13">
                  <c:v>Other Mixed</c:v>
                </c:pt>
                <c:pt idx="14">
                  <c:v>White-African</c:v>
                </c:pt>
                <c:pt idx="15">
                  <c:v>Mixed White &amp; Asian</c:v>
                </c:pt>
                <c:pt idx="16">
                  <c:v>Other White</c:v>
                </c:pt>
                <c:pt idx="17">
                  <c:v>Black African</c:v>
                </c:pt>
              </c:strCache>
            </c:strRef>
          </c:cat>
          <c:val>
            <c:numRef>
              <c:f>'Figure 12.3'!$D$4:$D$21</c:f>
              <c:numCache>
                <c:formatCode>0</c:formatCode>
                <c:ptCount val="18"/>
                <c:pt idx="0">
                  <c:v>4.4729344729344724</c:v>
                </c:pt>
                <c:pt idx="1">
                  <c:v>6.8018465494068838</c:v>
                </c:pt>
                <c:pt idx="2">
                  <c:v>15.169319648454305</c:v>
                </c:pt>
                <c:pt idx="3">
                  <c:v>14.646834527955093</c:v>
                </c:pt>
                <c:pt idx="4">
                  <c:v>2.1566359428731898</c:v>
                </c:pt>
                <c:pt idx="5">
                  <c:v>4.3934259573026093</c:v>
                </c:pt>
                <c:pt idx="6">
                  <c:v>19.019580022701476</c:v>
                </c:pt>
                <c:pt idx="7">
                  <c:v>4.7828813533397572</c:v>
                </c:pt>
                <c:pt idx="8">
                  <c:v>8.831448572967151</c:v>
                </c:pt>
                <c:pt idx="9">
                  <c:v>13.28319371847253</c:v>
                </c:pt>
                <c:pt idx="10">
                  <c:v>20.355620965957733</c:v>
                </c:pt>
                <c:pt idx="11">
                  <c:v>11.525952907506179</c:v>
                </c:pt>
                <c:pt idx="12">
                  <c:v>22.551275890847474</c:v>
                </c:pt>
                <c:pt idx="13">
                  <c:v>10.258904816741452</c:v>
                </c:pt>
                <c:pt idx="14">
                  <c:v>12.019651109538282</c:v>
                </c:pt>
                <c:pt idx="15">
                  <c:v>6.7641804376953996</c:v>
                </c:pt>
                <c:pt idx="16">
                  <c:v>27.72650867550621</c:v>
                </c:pt>
                <c:pt idx="17">
                  <c:v>11.067776007147428</c:v>
                </c:pt>
              </c:numCache>
            </c:numRef>
          </c:val>
        </c:ser>
        <c:ser>
          <c:idx val="3"/>
          <c:order val="3"/>
          <c:tx>
            <c:strRef>
              <c:f>'Figure 12.2'!$E$3</c:f>
              <c:strCache>
                <c:ptCount val="1"/>
                <c:pt idx="0">
                  <c:v>Degree level qualifications</c:v>
                </c:pt>
              </c:strCache>
            </c:strRef>
          </c:tx>
          <c:spPr>
            <a:solidFill>
              <a:srgbClr val="D7301F"/>
            </a:solidFill>
          </c:spPr>
          <c:invertIfNegative val="0"/>
          <c:cat>
            <c:strRef>
              <c:f>'Figure 12.3'!$A$4:$A$21</c:f>
              <c:strCache>
                <c:ptCount val="18"/>
                <c:pt idx="0">
                  <c:v>Gypsy/Irish Traveller</c:v>
                </c:pt>
                <c:pt idx="1">
                  <c:v>White Irish</c:v>
                </c:pt>
                <c:pt idx="2">
                  <c:v>Bangladeshi</c:v>
                </c:pt>
                <c:pt idx="3">
                  <c:v>Pakistani</c:v>
                </c:pt>
                <c:pt idx="4">
                  <c:v>White British</c:v>
                </c:pt>
                <c:pt idx="5">
                  <c:v>White-Caribbean</c:v>
                </c:pt>
                <c:pt idx="6">
                  <c:v>Other</c:v>
                </c:pt>
                <c:pt idx="7">
                  <c:v>Black Caribbean</c:v>
                </c:pt>
                <c:pt idx="8">
                  <c:v>Other Black</c:v>
                </c:pt>
                <c:pt idx="9">
                  <c:v>Chinese</c:v>
                </c:pt>
                <c:pt idx="10">
                  <c:v>Other Asian</c:v>
                </c:pt>
                <c:pt idx="11">
                  <c:v>Indian</c:v>
                </c:pt>
                <c:pt idx="12">
                  <c:v>Arab</c:v>
                </c:pt>
                <c:pt idx="13">
                  <c:v>Other Mixed</c:v>
                </c:pt>
                <c:pt idx="14">
                  <c:v>White-African</c:v>
                </c:pt>
                <c:pt idx="15">
                  <c:v>Mixed White &amp; Asian</c:v>
                </c:pt>
                <c:pt idx="16">
                  <c:v>Other White</c:v>
                </c:pt>
                <c:pt idx="17">
                  <c:v>Black African</c:v>
                </c:pt>
              </c:strCache>
            </c:strRef>
          </c:cat>
          <c:val>
            <c:numRef>
              <c:f>'Figure 12.3'!$E$4:$E$21</c:f>
              <c:numCache>
                <c:formatCode>0</c:formatCode>
                <c:ptCount val="18"/>
                <c:pt idx="0">
                  <c:v>9.1927825261158596</c:v>
                </c:pt>
                <c:pt idx="1">
                  <c:v>55.103137965289548</c:v>
                </c:pt>
                <c:pt idx="2">
                  <c:v>19.518161145596462</c:v>
                </c:pt>
                <c:pt idx="3">
                  <c:v>27.35360961619331</c:v>
                </c:pt>
                <c:pt idx="4">
                  <c:v>35.157985189788093</c:v>
                </c:pt>
                <c:pt idx="5">
                  <c:v>27.565232124703492</c:v>
                </c:pt>
                <c:pt idx="6">
                  <c:v>39.856696935300796</c:v>
                </c:pt>
                <c:pt idx="7">
                  <c:v>38.668379754967191</c:v>
                </c:pt>
                <c:pt idx="8">
                  <c:v>32.683283329486883</c:v>
                </c:pt>
                <c:pt idx="9">
                  <c:v>58.981762571043802</c:v>
                </c:pt>
                <c:pt idx="10">
                  <c:v>42.135842014640382</c:v>
                </c:pt>
                <c:pt idx="11">
                  <c:v>54.260764927800189</c:v>
                </c:pt>
                <c:pt idx="12">
                  <c:v>42.492602615007208</c:v>
                </c:pt>
                <c:pt idx="13">
                  <c:v>47.27395465194774</c:v>
                </c:pt>
                <c:pt idx="14">
                  <c:v>38.656896623506391</c:v>
                </c:pt>
                <c:pt idx="15">
                  <c:v>49.517641804376957</c:v>
                </c:pt>
                <c:pt idx="16">
                  <c:v>46.220846649783802</c:v>
                </c:pt>
                <c:pt idx="17">
                  <c:v>45.024504855870212</c:v>
                </c:pt>
              </c:numCache>
            </c:numRef>
          </c:val>
        </c:ser>
        <c:ser>
          <c:idx val="4"/>
          <c:order val="4"/>
          <c:tx>
            <c:v> </c:v>
          </c:tx>
          <c:spPr>
            <a:noFill/>
          </c:spPr>
          <c:invertIfNegative val="0"/>
          <c:cat>
            <c:strRef>
              <c:f>'Figure 12.3'!$A$4:$A$21</c:f>
              <c:strCache>
                <c:ptCount val="18"/>
                <c:pt idx="0">
                  <c:v>Gypsy/Irish Traveller</c:v>
                </c:pt>
                <c:pt idx="1">
                  <c:v>White Irish</c:v>
                </c:pt>
                <c:pt idx="2">
                  <c:v>Bangladeshi</c:v>
                </c:pt>
                <c:pt idx="3">
                  <c:v>Pakistani</c:v>
                </c:pt>
                <c:pt idx="4">
                  <c:v>White British</c:v>
                </c:pt>
                <c:pt idx="5">
                  <c:v>White-Caribbean</c:v>
                </c:pt>
                <c:pt idx="6">
                  <c:v>Other</c:v>
                </c:pt>
                <c:pt idx="7">
                  <c:v>Black Caribbean</c:v>
                </c:pt>
                <c:pt idx="8">
                  <c:v>Other Black</c:v>
                </c:pt>
                <c:pt idx="9">
                  <c:v>Chinese</c:v>
                </c:pt>
                <c:pt idx="10">
                  <c:v>Other Asian</c:v>
                </c:pt>
                <c:pt idx="11">
                  <c:v>Indian</c:v>
                </c:pt>
                <c:pt idx="12">
                  <c:v>Arab</c:v>
                </c:pt>
                <c:pt idx="13">
                  <c:v>Other Mixed</c:v>
                </c:pt>
                <c:pt idx="14">
                  <c:v>White-African</c:v>
                </c:pt>
                <c:pt idx="15">
                  <c:v>Mixed White &amp; Asian</c:v>
                </c:pt>
                <c:pt idx="16">
                  <c:v>Other White</c:v>
                </c:pt>
                <c:pt idx="17">
                  <c:v>Black African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457344"/>
        <c:axId val="104458880"/>
      </c:barChart>
      <c:catAx>
        <c:axId val="104457344"/>
        <c:scaling>
          <c:orientation val="maxMin"/>
        </c:scaling>
        <c:delete val="1"/>
        <c:axPos val="l"/>
        <c:numFmt formatCode="0%" sourceLinked="1"/>
        <c:majorTickMark val="out"/>
        <c:minorTickMark val="none"/>
        <c:tickLblPos val="none"/>
        <c:crossAx val="104458880"/>
        <c:crosses val="autoZero"/>
        <c:auto val="1"/>
        <c:lblAlgn val="ctr"/>
        <c:lblOffset val="100"/>
        <c:noMultiLvlLbl val="0"/>
      </c:catAx>
      <c:valAx>
        <c:axId val="104458880"/>
        <c:scaling>
          <c:orientation val="minMax"/>
          <c:max val="1"/>
        </c:scaling>
        <c:delete val="1"/>
        <c:axPos val="t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one"/>
        <c:crossAx val="104457344"/>
        <c:crosses val="autoZero"/>
        <c:crossBetween val="between"/>
        <c:majorUnit val="0.2"/>
      </c:valAx>
      <c:spPr>
        <a:noFill/>
        <a:ln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lang="en-GB" sz="1000" b="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lang="en-GB" sz="1000" b="0"/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lang="en-GB" sz="1000" b="0"/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lang="en-GB" sz="1000" b="0"/>
            </a:pPr>
            <a:endParaRPr lang="en-US"/>
          </a:p>
        </c:txPr>
      </c:legendEntry>
      <c:layout>
        <c:manualLayout>
          <c:xMode val="edge"/>
          <c:yMode val="edge"/>
          <c:x val="0.239489875389408"/>
          <c:y val="0.109021604938272"/>
          <c:w val="0.57706905503634498"/>
          <c:h val="0.78767948124131504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lang="en-GB" sz="1500" b="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1000"/>
            </a:pPr>
            <a:r>
              <a:rPr lang="en-GB" sz="1000"/>
              <a:t>Females</a:t>
            </a:r>
            <a:r>
              <a:rPr lang="en-GB" sz="1000" baseline="0"/>
              <a:t> </a:t>
            </a:r>
            <a:r>
              <a:rPr lang="en-GB" sz="1000"/>
              <a:t>aged </a:t>
            </a:r>
            <a:r>
              <a:rPr lang="en-GB" sz="1000" baseline="0"/>
              <a:t> 50 and over</a:t>
            </a:r>
            <a:endParaRPr lang="en-GB" sz="1000"/>
          </a:p>
        </c:rich>
      </c:tx>
      <c:layout>
        <c:manualLayout>
          <c:xMode val="edge"/>
          <c:yMode val="edge"/>
          <c:x val="0.34436675718430898"/>
          <c:y val="2.344108971793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7861786085150598"/>
          <c:y val="9.4753395061728501E-2"/>
          <c:w val="0.44364745586708199"/>
          <c:h val="0.6982651234567900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12.4'!$B$3</c:f>
              <c:strCache>
                <c:ptCount val="1"/>
                <c:pt idx="0">
                  <c:v>No qualifications</c:v>
                </c:pt>
              </c:strCache>
            </c:strRef>
          </c:tx>
          <c:spPr>
            <a:solidFill>
              <a:srgbClr val="FAEBD2"/>
            </a:solidFill>
          </c:spPr>
          <c:invertIfNegative val="0"/>
          <c:cat>
            <c:strRef>
              <c:f>'Figure 12.4'!$A$4:$A$21</c:f>
              <c:strCache>
                <c:ptCount val="18"/>
                <c:pt idx="0">
                  <c:v>Gypsy/Irish Traveller</c:v>
                </c:pt>
                <c:pt idx="1">
                  <c:v>White Irish</c:v>
                </c:pt>
                <c:pt idx="2">
                  <c:v>Bangladeshi</c:v>
                </c:pt>
                <c:pt idx="3">
                  <c:v>Pakistani</c:v>
                </c:pt>
                <c:pt idx="4">
                  <c:v>White British</c:v>
                </c:pt>
                <c:pt idx="5">
                  <c:v>White-Caribbean</c:v>
                </c:pt>
                <c:pt idx="6">
                  <c:v>Other</c:v>
                </c:pt>
                <c:pt idx="7">
                  <c:v>Black Caribbean</c:v>
                </c:pt>
                <c:pt idx="8">
                  <c:v>Other Black</c:v>
                </c:pt>
                <c:pt idx="9">
                  <c:v>Chinese</c:v>
                </c:pt>
                <c:pt idx="10">
                  <c:v>Other Asian</c:v>
                </c:pt>
                <c:pt idx="11">
                  <c:v>Indian</c:v>
                </c:pt>
                <c:pt idx="12">
                  <c:v>Arab</c:v>
                </c:pt>
                <c:pt idx="13">
                  <c:v>Other Mixed</c:v>
                </c:pt>
                <c:pt idx="14">
                  <c:v>White-African</c:v>
                </c:pt>
                <c:pt idx="15">
                  <c:v>Mixed White &amp; Asian</c:v>
                </c:pt>
                <c:pt idx="16">
                  <c:v>Other White</c:v>
                </c:pt>
                <c:pt idx="17">
                  <c:v>Black African</c:v>
                </c:pt>
              </c:strCache>
            </c:strRef>
          </c:cat>
          <c:val>
            <c:numRef>
              <c:f>'Figure 12.4'!$B$4:$B$21</c:f>
              <c:numCache>
                <c:formatCode>0</c:formatCode>
                <c:ptCount val="18"/>
                <c:pt idx="0">
                  <c:v>78.205876629694487</c:v>
                </c:pt>
                <c:pt idx="1">
                  <c:v>44.640563419111892</c:v>
                </c:pt>
                <c:pt idx="2">
                  <c:v>74.788464094271916</c:v>
                </c:pt>
                <c:pt idx="3">
                  <c:v>64.483641142699028</c:v>
                </c:pt>
                <c:pt idx="4">
                  <c:v>43.959998280529824</c:v>
                </c:pt>
                <c:pt idx="5">
                  <c:v>41.198241961600743</c:v>
                </c:pt>
                <c:pt idx="6">
                  <c:v>37.147481147343406</c:v>
                </c:pt>
                <c:pt idx="7">
                  <c:v>32.809833052225471</c:v>
                </c:pt>
                <c:pt idx="8">
                  <c:v>28.413560591871136</c:v>
                </c:pt>
                <c:pt idx="9">
                  <c:v>40.659661412726209</c:v>
                </c:pt>
                <c:pt idx="10">
                  <c:v>28.631144648625174</c:v>
                </c:pt>
                <c:pt idx="11">
                  <c:v>42.799777043913956</c:v>
                </c:pt>
                <c:pt idx="12">
                  <c:v>34.679943100995729</c:v>
                </c:pt>
                <c:pt idx="13">
                  <c:v>29.103386922539237</c:v>
                </c:pt>
                <c:pt idx="14">
                  <c:v>28.059962159802065</c:v>
                </c:pt>
                <c:pt idx="15">
                  <c:v>26.059306895319757</c:v>
                </c:pt>
                <c:pt idx="16">
                  <c:v>25.513802541959301</c:v>
                </c:pt>
                <c:pt idx="17">
                  <c:v>21.032267619453133</c:v>
                </c:pt>
              </c:numCache>
            </c:numRef>
          </c:val>
        </c:ser>
        <c:ser>
          <c:idx val="1"/>
          <c:order val="1"/>
          <c:tx>
            <c:strRef>
              <c:f>'Figure 12.4'!$C$3</c:f>
              <c:strCache>
                <c:ptCount val="1"/>
                <c:pt idx="0">
                  <c:v>Below degree level qualifications</c:v>
                </c:pt>
              </c:strCache>
            </c:strRef>
          </c:tx>
          <c:spPr>
            <a:solidFill>
              <a:srgbClr val="FC8D59"/>
            </a:solidFill>
          </c:spPr>
          <c:invertIfNegative val="0"/>
          <c:cat>
            <c:strRef>
              <c:f>'Figure 12.4'!$A$4:$A$21</c:f>
              <c:strCache>
                <c:ptCount val="18"/>
                <c:pt idx="0">
                  <c:v>Gypsy/Irish Traveller</c:v>
                </c:pt>
                <c:pt idx="1">
                  <c:v>White Irish</c:v>
                </c:pt>
                <c:pt idx="2">
                  <c:v>Bangladeshi</c:v>
                </c:pt>
                <c:pt idx="3">
                  <c:v>Pakistani</c:v>
                </c:pt>
                <c:pt idx="4">
                  <c:v>White British</c:v>
                </c:pt>
                <c:pt idx="5">
                  <c:v>White-Caribbean</c:v>
                </c:pt>
                <c:pt idx="6">
                  <c:v>Other</c:v>
                </c:pt>
                <c:pt idx="7">
                  <c:v>Black Caribbean</c:v>
                </c:pt>
                <c:pt idx="8">
                  <c:v>Other Black</c:v>
                </c:pt>
                <c:pt idx="9">
                  <c:v>Chinese</c:v>
                </c:pt>
                <c:pt idx="10">
                  <c:v>Other Asian</c:v>
                </c:pt>
                <c:pt idx="11">
                  <c:v>Indian</c:v>
                </c:pt>
                <c:pt idx="12">
                  <c:v>Arab</c:v>
                </c:pt>
                <c:pt idx="13">
                  <c:v>Other Mixed</c:v>
                </c:pt>
                <c:pt idx="14">
                  <c:v>White-African</c:v>
                </c:pt>
                <c:pt idx="15">
                  <c:v>Mixed White &amp; Asian</c:v>
                </c:pt>
                <c:pt idx="16">
                  <c:v>Other White</c:v>
                </c:pt>
                <c:pt idx="17">
                  <c:v>Black African</c:v>
                </c:pt>
              </c:strCache>
            </c:strRef>
          </c:cat>
          <c:val>
            <c:numRef>
              <c:f>'Figure 12.4'!$C$4:$C$21</c:f>
              <c:numCache>
                <c:formatCode>0</c:formatCode>
                <c:ptCount val="18"/>
                <c:pt idx="0">
                  <c:v>11.422455730686904</c:v>
                </c:pt>
                <c:pt idx="1">
                  <c:v>21.661434738748223</c:v>
                </c:pt>
                <c:pt idx="2">
                  <c:v>6.5963762016568461</c:v>
                </c:pt>
                <c:pt idx="3">
                  <c:v>11.541813654285122</c:v>
                </c:pt>
                <c:pt idx="4">
                  <c:v>30.074940963594116</c:v>
                </c:pt>
                <c:pt idx="5">
                  <c:v>30.077492482072639</c:v>
                </c:pt>
                <c:pt idx="6">
                  <c:v>19.641196928480426</c:v>
                </c:pt>
                <c:pt idx="7">
                  <c:v>30.046559542686314</c:v>
                </c:pt>
                <c:pt idx="8">
                  <c:v>30.835986764063183</c:v>
                </c:pt>
                <c:pt idx="9">
                  <c:v>16.754232340922361</c:v>
                </c:pt>
                <c:pt idx="10">
                  <c:v>23.134551179392524</c:v>
                </c:pt>
                <c:pt idx="11">
                  <c:v>20.776870104106106</c:v>
                </c:pt>
                <c:pt idx="12">
                  <c:v>13.522996680891417</c:v>
                </c:pt>
                <c:pt idx="13">
                  <c:v>27.311431657876344</c:v>
                </c:pt>
                <c:pt idx="14">
                  <c:v>31.52379566293116</c:v>
                </c:pt>
                <c:pt idx="15">
                  <c:v>31.989996427295463</c:v>
                </c:pt>
                <c:pt idx="16">
                  <c:v>18.647966220373867</c:v>
                </c:pt>
                <c:pt idx="17">
                  <c:v>27.396930595923507</c:v>
                </c:pt>
              </c:numCache>
            </c:numRef>
          </c:val>
        </c:ser>
        <c:ser>
          <c:idx val="2"/>
          <c:order val="2"/>
          <c:tx>
            <c:strRef>
              <c:f>'Figure 12.4'!$D$3</c:f>
              <c:strCache>
                <c:ptCount val="1"/>
                <c:pt idx="0">
                  <c:v>Other qualifications</c:v>
                </c:pt>
              </c:strCache>
            </c:strRef>
          </c:tx>
          <c:spPr>
            <a:solidFill>
              <a:srgbClr val="FECC8A"/>
            </a:solidFill>
          </c:spPr>
          <c:invertIfNegative val="0"/>
          <c:cat>
            <c:strRef>
              <c:f>'Figure 12.4'!$A$4:$A$21</c:f>
              <c:strCache>
                <c:ptCount val="18"/>
                <c:pt idx="0">
                  <c:v>Gypsy/Irish Traveller</c:v>
                </c:pt>
                <c:pt idx="1">
                  <c:v>White Irish</c:v>
                </c:pt>
                <c:pt idx="2">
                  <c:v>Bangladeshi</c:v>
                </c:pt>
                <c:pt idx="3">
                  <c:v>Pakistani</c:v>
                </c:pt>
                <c:pt idx="4">
                  <c:v>White British</c:v>
                </c:pt>
                <c:pt idx="5">
                  <c:v>White-Caribbean</c:v>
                </c:pt>
                <c:pt idx="6">
                  <c:v>Other</c:v>
                </c:pt>
                <c:pt idx="7">
                  <c:v>Black Caribbean</c:v>
                </c:pt>
                <c:pt idx="8">
                  <c:v>Other Black</c:v>
                </c:pt>
                <c:pt idx="9">
                  <c:v>Chinese</c:v>
                </c:pt>
                <c:pt idx="10">
                  <c:v>Other Asian</c:v>
                </c:pt>
                <c:pt idx="11">
                  <c:v>Indian</c:v>
                </c:pt>
                <c:pt idx="12">
                  <c:v>Arab</c:v>
                </c:pt>
                <c:pt idx="13">
                  <c:v>Other Mixed</c:v>
                </c:pt>
                <c:pt idx="14">
                  <c:v>White-African</c:v>
                </c:pt>
                <c:pt idx="15">
                  <c:v>Mixed White &amp; Asian</c:v>
                </c:pt>
                <c:pt idx="16">
                  <c:v>Other White</c:v>
                </c:pt>
                <c:pt idx="17">
                  <c:v>Black African</c:v>
                </c:pt>
              </c:strCache>
            </c:strRef>
          </c:cat>
          <c:val>
            <c:numRef>
              <c:f>'Figure 12.4'!$D$4:$D$21</c:f>
              <c:numCache>
                <c:formatCode>0</c:formatCode>
                <c:ptCount val="18"/>
                <c:pt idx="0">
                  <c:v>3.2691185055458263</c:v>
                </c:pt>
                <c:pt idx="1">
                  <c:v>8.6204627906539599</c:v>
                </c:pt>
                <c:pt idx="2">
                  <c:v>12.758605413547158</c:v>
                </c:pt>
                <c:pt idx="3">
                  <c:v>15.119319360863251</c:v>
                </c:pt>
                <c:pt idx="4">
                  <c:v>6.0415338670115428</c:v>
                </c:pt>
                <c:pt idx="5">
                  <c:v>6.662040249826509</c:v>
                </c:pt>
                <c:pt idx="6">
                  <c:v>19.582658999345753</c:v>
                </c:pt>
                <c:pt idx="7">
                  <c:v>9.6108591801076635</c:v>
                </c:pt>
                <c:pt idx="8">
                  <c:v>10.076793407005056</c:v>
                </c:pt>
                <c:pt idx="9">
                  <c:v>13.822109005996921</c:v>
                </c:pt>
                <c:pt idx="10">
                  <c:v>19.789093672810186</c:v>
                </c:pt>
                <c:pt idx="11">
                  <c:v>17.609335387086528</c:v>
                </c:pt>
                <c:pt idx="12">
                  <c:v>20.578473210052156</c:v>
                </c:pt>
                <c:pt idx="13">
                  <c:v>12.696193683675414</c:v>
                </c:pt>
                <c:pt idx="14">
                  <c:v>11.308397613156746</c:v>
                </c:pt>
                <c:pt idx="15">
                  <c:v>11.461236155769917</c:v>
                </c:pt>
                <c:pt idx="16">
                  <c:v>23.024889134078805</c:v>
                </c:pt>
                <c:pt idx="17">
                  <c:v>12.359072143954682</c:v>
                </c:pt>
              </c:numCache>
            </c:numRef>
          </c:val>
        </c:ser>
        <c:ser>
          <c:idx val="3"/>
          <c:order val="3"/>
          <c:tx>
            <c:strRef>
              <c:f>'Figure 12.4'!$E$3</c:f>
              <c:strCache>
                <c:ptCount val="1"/>
                <c:pt idx="0">
                  <c:v>Degree level qualifications</c:v>
                </c:pt>
              </c:strCache>
            </c:strRef>
          </c:tx>
          <c:spPr>
            <a:solidFill>
              <a:srgbClr val="D7301F"/>
            </a:solidFill>
          </c:spPr>
          <c:invertIfNegative val="0"/>
          <c:cat>
            <c:strRef>
              <c:f>'Figure 12.4'!$A$4:$A$21</c:f>
              <c:strCache>
                <c:ptCount val="18"/>
                <c:pt idx="0">
                  <c:v>Gypsy/Irish Traveller</c:v>
                </c:pt>
                <c:pt idx="1">
                  <c:v>White Irish</c:v>
                </c:pt>
                <c:pt idx="2">
                  <c:v>Bangladeshi</c:v>
                </c:pt>
                <c:pt idx="3">
                  <c:v>Pakistani</c:v>
                </c:pt>
                <c:pt idx="4">
                  <c:v>White British</c:v>
                </c:pt>
                <c:pt idx="5">
                  <c:v>White-Caribbean</c:v>
                </c:pt>
                <c:pt idx="6">
                  <c:v>Other</c:v>
                </c:pt>
                <c:pt idx="7">
                  <c:v>Black Caribbean</c:v>
                </c:pt>
                <c:pt idx="8">
                  <c:v>Other Black</c:v>
                </c:pt>
                <c:pt idx="9">
                  <c:v>Chinese</c:v>
                </c:pt>
                <c:pt idx="10">
                  <c:v>Other Asian</c:v>
                </c:pt>
                <c:pt idx="11">
                  <c:v>Indian</c:v>
                </c:pt>
                <c:pt idx="12">
                  <c:v>Arab</c:v>
                </c:pt>
                <c:pt idx="13">
                  <c:v>Other Mixed</c:v>
                </c:pt>
                <c:pt idx="14">
                  <c:v>White-African</c:v>
                </c:pt>
                <c:pt idx="15">
                  <c:v>Mixed White &amp; Asian</c:v>
                </c:pt>
                <c:pt idx="16">
                  <c:v>Other White</c:v>
                </c:pt>
                <c:pt idx="17">
                  <c:v>Black African</c:v>
                </c:pt>
              </c:strCache>
            </c:strRef>
          </c:cat>
          <c:val>
            <c:numRef>
              <c:f>'Figure 12.4'!$E$4:$E$21</c:f>
              <c:numCache>
                <c:formatCode>0</c:formatCode>
                <c:ptCount val="18"/>
                <c:pt idx="0">
                  <c:v>7.1025491340727758</c:v>
                </c:pt>
                <c:pt idx="1">
                  <c:v>25.077539051485932</c:v>
                </c:pt>
                <c:pt idx="2">
                  <c:v>5.8565542905240777</c:v>
                </c:pt>
                <c:pt idx="3">
                  <c:v>8.8552258421525902</c:v>
                </c:pt>
                <c:pt idx="4">
                  <c:v>19.923526888864515</c:v>
                </c:pt>
                <c:pt idx="5">
                  <c:v>22.062225306500117</c:v>
                </c:pt>
                <c:pt idx="6">
                  <c:v>23.628662924830412</c:v>
                </c:pt>
                <c:pt idx="7">
                  <c:v>27.532748224980558</c:v>
                </c:pt>
                <c:pt idx="8">
                  <c:v>30.673659237060626</c:v>
                </c:pt>
                <c:pt idx="9">
                  <c:v>28.763997240354509</c:v>
                </c:pt>
                <c:pt idx="10">
                  <c:v>28.44521049917212</c:v>
                </c:pt>
                <c:pt idx="11">
                  <c:v>18.814017464893407</c:v>
                </c:pt>
                <c:pt idx="12">
                  <c:v>31.218587008060695</c:v>
                </c:pt>
                <c:pt idx="13">
                  <c:v>30.888987735909001</c:v>
                </c:pt>
                <c:pt idx="14">
                  <c:v>29.107844564110032</c:v>
                </c:pt>
                <c:pt idx="15">
                  <c:v>30.489460521614863</c:v>
                </c:pt>
                <c:pt idx="16">
                  <c:v>32.81334210358802</c:v>
                </c:pt>
                <c:pt idx="17">
                  <c:v>39.211729640668679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260160"/>
        <c:axId val="105261696"/>
      </c:barChart>
      <c:catAx>
        <c:axId val="105260160"/>
        <c:scaling>
          <c:orientation val="maxMin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 sz="900" b="0"/>
            </a:pPr>
            <a:endParaRPr lang="en-US"/>
          </a:p>
        </c:txPr>
        <c:crossAx val="105261696"/>
        <c:crosses val="autoZero"/>
        <c:auto val="1"/>
        <c:lblAlgn val="ctr"/>
        <c:lblOffset val="100"/>
        <c:noMultiLvlLbl val="0"/>
      </c:catAx>
      <c:valAx>
        <c:axId val="105261696"/>
        <c:scaling>
          <c:orientation val="minMax"/>
          <c:max val="100"/>
        </c:scaling>
        <c:delete val="0"/>
        <c:axPos val="t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GB" sz="1000" b="0"/>
            </a:pPr>
            <a:endParaRPr lang="en-US"/>
          </a:p>
        </c:txPr>
        <c:crossAx val="105260160"/>
        <c:crosses val="autoZero"/>
        <c:crossBetween val="between"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573208722741396E-2"/>
          <c:y val="9.4753395061728501E-2"/>
          <c:w val="0.83269210799584603"/>
          <c:h val="0.6982651234567900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12.4'!$B$22</c:f>
              <c:strCache>
                <c:ptCount val="1"/>
                <c:pt idx="0">
                  <c:v>No qualifications</c:v>
                </c:pt>
              </c:strCache>
            </c:strRef>
          </c:tx>
          <c:spPr>
            <a:solidFill>
              <a:srgbClr val="FAEBD2"/>
            </a:solidFill>
          </c:spPr>
          <c:invertIfNegative val="0"/>
          <c:cat>
            <c:strRef>
              <c:f>'Figure 12.4'!$A$23:$A$40</c:f>
              <c:strCache>
                <c:ptCount val="18"/>
                <c:pt idx="0">
                  <c:v>White Gypsy or Irish Traveller</c:v>
                </c:pt>
                <c:pt idx="1">
                  <c:v>White Irish</c:v>
                </c:pt>
                <c:pt idx="2">
                  <c:v>Bangladeshi</c:v>
                </c:pt>
                <c:pt idx="3">
                  <c:v>Pakistani</c:v>
                </c:pt>
                <c:pt idx="4">
                  <c:v>White British</c:v>
                </c:pt>
                <c:pt idx="5">
                  <c:v>Mixed White &amp; Black Caribbean</c:v>
                </c:pt>
                <c:pt idx="6">
                  <c:v>Other</c:v>
                </c:pt>
                <c:pt idx="7">
                  <c:v>Black Caribbean</c:v>
                </c:pt>
                <c:pt idx="8">
                  <c:v>Other Black</c:v>
                </c:pt>
                <c:pt idx="9">
                  <c:v>Chinese</c:v>
                </c:pt>
                <c:pt idx="10">
                  <c:v>Other Asian</c:v>
                </c:pt>
                <c:pt idx="11">
                  <c:v>Indian</c:v>
                </c:pt>
                <c:pt idx="12">
                  <c:v>Arab</c:v>
                </c:pt>
                <c:pt idx="13">
                  <c:v>Other Mixed</c:v>
                </c:pt>
                <c:pt idx="14">
                  <c:v>Mixed White &amp; Black African</c:v>
                </c:pt>
                <c:pt idx="15">
                  <c:v>Mixed White &amp; Asian</c:v>
                </c:pt>
                <c:pt idx="16">
                  <c:v>Other White </c:v>
                </c:pt>
                <c:pt idx="17">
                  <c:v>Black African</c:v>
                </c:pt>
              </c:strCache>
            </c:strRef>
          </c:cat>
          <c:val>
            <c:numRef>
              <c:f>'Figure 12.4'!$B$23:$B$40</c:f>
              <c:numCache>
                <c:formatCode>0</c:formatCode>
                <c:ptCount val="18"/>
                <c:pt idx="0">
                  <c:v>72.03438395415472</c:v>
                </c:pt>
                <c:pt idx="1">
                  <c:v>43.674855654930376</c:v>
                </c:pt>
                <c:pt idx="2">
                  <c:v>53.017183961635808</c:v>
                </c:pt>
                <c:pt idx="3">
                  <c:v>43.441411916402515</c:v>
                </c:pt>
                <c:pt idx="4">
                  <c:v>32.931010446173801</c:v>
                </c:pt>
                <c:pt idx="5">
                  <c:v>42.515761032722907</c:v>
                </c:pt>
                <c:pt idx="6">
                  <c:v>26.534369885433719</c:v>
                </c:pt>
                <c:pt idx="7">
                  <c:v>40.371743511906246</c:v>
                </c:pt>
                <c:pt idx="8">
                  <c:v>26.95448359292303</c:v>
                </c:pt>
                <c:pt idx="9">
                  <c:v>39.944371727748688</c:v>
                </c:pt>
                <c:pt idx="10">
                  <c:v>20.236025675314256</c:v>
                </c:pt>
                <c:pt idx="11">
                  <c:v>27.279762429062171</c:v>
                </c:pt>
                <c:pt idx="12">
                  <c:v>19.651236892416428</c:v>
                </c:pt>
                <c:pt idx="13">
                  <c:v>29.211003389296131</c:v>
                </c:pt>
                <c:pt idx="14">
                  <c:v>25.5663430420712</c:v>
                </c:pt>
                <c:pt idx="15">
                  <c:v>22.509989640372947</c:v>
                </c:pt>
                <c:pt idx="16">
                  <c:v>22.940559577821023</c:v>
                </c:pt>
                <c:pt idx="17">
                  <c:v>11.806940566414042</c:v>
                </c:pt>
              </c:numCache>
            </c:numRef>
          </c:val>
        </c:ser>
        <c:ser>
          <c:idx val="1"/>
          <c:order val="1"/>
          <c:tx>
            <c:strRef>
              <c:f>'Figure 12.4'!$C$22</c:f>
              <c:strCache>
                <c:ptCount val="1"/>
                <c:pt idx="0">
                  <c:v>Below degree level qualifications</c:v>
                </c:pt>
              </c:strCache>
            </c:strRef>
          </c:tx>
          <c:spPr>
            <a:solidFill>
              <a:srgbClr val="FC8D59"/>
            </a:solidFill>
          </c:spPr>
          <c:invertIfNegative val="0"/>
          <c:cat>
            <c:strRef>
              <c:f>'Figure 12.4'!$A$23:$A$40</c:f>
              <c:strCache>
                <c:ptCount val="18"/>
                <c:pt idx="0">
                  <c:v>White Gypsy or Irish Traveller</c:v>
                </c:pt>
                <c:pt idx="1">
                  <c:v>White Irish</c:v>
                </c:pt>
                <c:pt idx="2">
                  <c:v>Bangladeshi</c:v>
                </c:pt>
                <c:pt idx="3">
                  <c:v>Pakistani</c:v>
                </c:pt>
                <c:pt idx="4">
                  <c:v>White British</c:v>
                </c:pt>
                <c:pt idx="5">
                  <c:v>Mixed White &amp; Black Caribbean</c:v>
                </c:pt>
                <c:pt idx="6">
                  <c:v>Other</c:v>
                </c:pt>
                <c:pt idx="7">
                  <c:v>Black Caribbean</c:v>
                </c:pt>
                <c:pt idx="8">
                  <c:v>Other Black</c:v>
                </c:pt>
                <c:pt idx="9">
                  <c:v>Chinese</c:v>
                </c:pt>
                <c:pt idx="10">
                  <c:v>Other Asian</c:v>
                </c:pt>
                <c:pt idx="11">
                  <c:v>Indian</c:v>
                </c:pt>
                <c:pt idx="12">
                  <c:v>Arab</c:v>
                </c:pt>
                <c:pt idx="13">
                  <c:v>Other Mixed</c:v>
                </c:pt>
                <c:pt idx="14">
                  <c:v>Mixed White &amp; Black African</c:v>
                </c:pt>
                <c:pt idx="15">
                  <c:v>Mixed White &amp; Asian</c:v>
                </c:pt>
                <c:pt idx="16">
                  <c:v>Other White </c:v>
                </c:pt>
                <c:pt idx="17">
                  <c:v>Black African</c:v>
                </c:pt>
              </c:strCache>
            </c:strRef>
          </c:cat>
          <c:val>
            <c:numRef>
              <c:f>'Figure 12.4'!$C$23:$C$40</c:f>
              <c:numCache>
                <c:formatCode>0</c:formatCode>
                <c:ptCount val="18"/>
                <c:pt idx="0">
                  <c:v>10.96466093600764</c:v>
                </c:pt>
                <c:pt idx="1">
                  <c:v>19.89584512623118</c:v>
                </c:pt>
                <c:pt idx="2">
                  <c:v>11.003063807113362</c:v>
                </c:pt>
                <c:pt idx="3">
                  <c:v>17.080803739321979</c:v>
                </c:pt>
                <c:pt idx="4">
                  <c:v>25.412285684194245</c:v>
                </c:pt>
                <c:pt idx="5">
                  <c:v>25.956169318522964</c:v>
                </c:pt>
                <c:pt idx="6">
                  <c:v>17.78505182760502</c:v>
                </c:pt>
                <c:pt idx="7">
                  <c:v>26.453756002886365</c:v>
                </c:pt>
                <c:pt idx="8">
                  <c:v>29.237864811734461</c:v>
                </c:pt>
                <c:pt idx="9">
                  <c:v>14.986910994764399</c:v>
                </c:pt>
                <c:pt idx="10">
                  <c:v>21.262369617544799</c:v>
                </c:pt>
                <c:pt idx="11">
                  <c:v>21.183828063067033</c:v>
                </c:pt>
                <c:pt idx="12">
                  <c:v>12.722321997566768</c:v>
                </c:pt>
                <c:pt idx="13">
                  <c:v>24.347757547095451</c:v>
                </c:pt>
                <c:pt idx="14">
                  <c:v>29.177312212570261</c:v>
                </c:pt>
                <c:pt idx="15">
                  <c:v>27.675003699866807</c:v>
                </c:pt>
                <c:pt idx="16">
                  <c:v>15.98593484490755</c:v>
                </c:pt>
                <c:pt idx="17">
                  <c:v>24.164339848424412</c:v>
                </c:pt>
              </c:numCache>
            </c:numRef>
          </c:val>
        </c:ser>
        <c:ser>
          <c:idx val="2"/>
          <c:order val="2"/>
          <c:tx>
            <c:strRef>
              <c:f>'Figure 12.4'!$D$22</c:f>
              <c:strCache>
                <c:ptCount val="1"/>
                <c:pt idx="0">
                  <c:v>Other qualifications</c:v>
                </c:pt>
              </c:strCache>
            </c:strRef>
          </c:tx>
          <c:spPr>
            <a:solidFill>
              <a:srgbClr val="FECC8A"/>
            </a:solidFill>
          </c:spPr>
          <c:invertIfNegative val="0"/>
          <c:cat>
            <c:strRef>
              <c:f>'Figure 12.4'!$A$23:$A$40</c:f>
              <c:strCache>
                <c:ptCount val="18"/>
                <c:pt idx="0">
                  <c:v>White Gypsy or Irish Traveller</c:v>
                </c:pt>
                <c:pt idx="1">
                  <c:v>White Irish</c:v>
                </c:pt>
                <c:pt idx="2">
                  <c:v>Bangladeshi</c:v>
                </c:pt>
                <c:pt idx="3">
                  <c:v>Pakistani</c:v>
                </c:pt>
                <c:pt idx="4">
                  <c:v>White British</c:v>
                </c:pt>
                <c:pt idx="5">
                  <c:v>Mixed White &amp; Black Caribbean</c:v>
                </c:pt>
                <c:pt idx="6">
                  <c:v>Other</c:v>
                </c:pt>
                <c:pt idx="7">
                  <c:v>Black Caribbean</c:v>
                </c:pt>
                <c:pt idx="8">
                  <c:v>Other Black</c:v>
                </c:pt>
                <c:pt idx="9">
                  <c:v>Chinese</c:v>
                </c:pt>
                <c:pt idx="10">
                  <c:v>Other Asian</c:v>
                </c:pt>
                <c:pt idx="11">
                  <c:v>Indian</c:v>
                </c:pt>
                <c:pt idx="12">
                  <c:v>Arab</c:v>
                </c:pt>
                <c:pt idx="13">
                  <c:v>Other Mixed</c:v>
                </c:pt>
                <c:pt idx="14">
                  <c:v>Mixed White &amp; Black African</c:v>
                </c:pt>
                <c:pt idx="15">
                  <c:v>Mixed White &amp; Asian</c:v>
                </c:pt>
                <c:pt idx="16">
                  <c:v>Other White </c:v>
                </c:pt>
                <c:pt idx="17">
                  <c:v>Black African</c:v>
                </c:pt>
              </c:strCache>
            </c:strRef>
          </c:cat>
          <c:val>
            <c:numRef>
              <c:f>'Figure 12.4'!$D$23:$D$40</c:f>
              <c:numCache>
                <c:formatCode>0</c:formatCode>
                <c:ptCount val="18"/>
                <c:pt idx="0">
                  <c:v>8.4049665711556827</c:v>
                </c:pt>
                <c:pt idx="1">
                  <c:v>15.992301596286651</c:v>
                </c:pt>
                <c:pt idx="2">
                  <c:v>22.52564273344878</c:v>
                </c:pt>
                <c:pt idx="3">
                  <c:v>22.014183635093751</c:v>
                </c:pt>
                <c:pt idx="4">
                  <c:v>16.342895548611327</c:v>
                </c:pt>
                <c:pt idx="5">
                  <c:v>14.848393875712999</c:v>
                </c:pt>
                <c:pt idx="6">
                  <c:v>22.002864157119475</c:v>
                </c:pt>
                <c:pt idx="7">
                  <c:v>17.992485505984224</c:v>
                </c:pt>
                <c:pt idx="8">
                  <c:v>17.427793739603811</c:v>
                </c:pt>
                <c:pt idx="9">
                  <c:v>16.263089005235599</c:v>
                </c:pt>
                <c:pt idx="10">
                  <c:v>23.238165284835517</c:v>
                </c:pt>
                <c:pt idx="11">
                  <c:v>22.445923670269657</c:v>
                </c:pt>
                <c:pt idx="12">
                  <c:v>22.020740397427726</c:v>
                </c:pt>
                <c:pt idx="13">
                  <c:v>17.46669819500276</c:v>
                </c:pt>
                <c:pt idx="14">
                  <c:v>17.74825413047181</c:v>
                </c:pt>
                <c:pt idx="15">
                  <c:v>15.310048838241824</c:v>
                </c:pt>
                <c:pt idx="16">
                  <c:v>28.28285094188309</c:v>
                </c:pt>
                <c:pt idx="17">
                  <c:v>13.823294774631034</c:v>
                </c:pt>
              </c:numCache>
            </c:numRef>
          </c:val>
        </c:ser>
        <c:ser>
          <c:idx val="3"/>
          <c:order val="3"/>
          <c:tx>
            <c:strRef>
              <c:f>'Figure 12.4'!$E$22</c:f>
              <c:strCache>
                <c:ptCount val="1"/>
                <c:pt idx="0">
                  <c:v>Degree level qualifications</c:v>
                </c:pt>
              </c:strCache>
            </c:strRef>
          </c:tx>
          <c:spPr>
            <a:solidFill>
              <a:srgbClr val="D7301F"/>
            </a:solidFill>
          </c:spPr>
          <c:invertIfNegative val="0"/>
          <c:cat>
            <c:strRef>
              <c:f>'Figure 12.4'!$A$23:$A$40</c:f>
              <c:strCache>
                <c:ptCount val="18"/>
                <c:pt idx="0">
                  <c:v>White Gypsy or Irish Traveller</c:v>
                </c:pt>
                <c:pt idx="1">
                  <c:v>White Irish</c:v>
                </c:pt>
                <c:pt idx="2">
                  <c:v>Bangladeshi</c:v>
                </c:pt>
                <c:pt idx="3">
                  <c:v>Pakistani</c:v>
                </c:pt>
                <c:pt idx="4">
                  <c:v>White British</c:v>
                </c:pt>
                <c:pt idx="5">
                  <c:v>Mixed White &amp; Black Caribbean</c:v>
                </c:pt>
                <c:pt idx="6">
                  <c:v>Other</c:v>
                </c:pt>
                <c:pt idx="7">
                  <c:v>Black Caribbean</c:v>
                </c:pt>
                <c:pt idx="8">
                  <c:v>Other Black</c:v>
                </c:pt>
                <c:pt idx="9">
                  <c:v>Chinese</c:v>
                </c:pt>
                <c:pt idx="10">
                  <c:v>Other Asian</c:v>
                </c:pt>
                <c:pt idx="11">
                  <c:v>Indian</c:v>
                </c:pt>
                <c:pt idx="12">
                  <c:v>Arab</c:v>
                </c:pt>
                <c:pt idx="13">
                  <c:v>Other Mixed</c:v>
                </c:pt>
                <c:pt idx="14">
                  <c:v>Mixed White &amp; Black African</c:v>
                </c:pt>
                <c:pt idx="15">
                  <c:v>Mixed White &amp; Asian</c:v>
                </c:pt>
                <c:pt idx="16">
                  <c:v>Other White </c:v>
                </c:pt>
                <c:pt idx="17">
                  <c:v>Black African</c:v>
                </c:pt>
              </c:strCache>
            </c:strRef>
          </c:cat>
          <c:val>
            <c:numRef>
              <c:f>'Figure 12.4'!$E$23:$E$40</c:f>
              <c:numCache>
                <c:formatCode>0</c:formatCode>
                <c:ptCount val="18"/>
                <c:pt idx="0">
                  <c:v>8.5959885386819472</c:v>
                </c:pt>
                <c:pt idx="1">
                  <c:v>20.436997622551793</c:v>
                </c:pt>
                <c:pt idx="2">
                  <c:v>13.454109497802053</c:v>
                </c:pt>
                <c:pt idx="3">
                  <c:v>17.463600709181755</c:v>
                </c:pt>
                <c:pt idx="4">
                  <c:v>25.31380832102062</c:v>
                </c:pt>
                <c:pt idx="5">
                  <c:v>16.679675773041129</c:v>
                </c:pt>
                <c:pt idx="6">
                  <c:v>33.677714129841789</c:v>
                </c:pt>
                <c:pt idx="7">
                  <c:v>15.182014979223171</c:v>
                </c:pt>
                <c:pt idx="8">
                  <c:v>26.379857855738699</c:v>
                </c:pt>
                <c:pt idx="9">
                  <c:v>28.805628272251312</c:v>
                </c:pt>
                <c:pt idx="10">
                  <c:v>35.263439422305431</c:v>
                </c:pt>
                <c:pt idx="11">
                  <c:v>29.090485837601136</c:v>
                </c:pt>
                <c:pt idx="12">
                  <c:v>45.605700712589076</c:v>
                </c:pt>
                <c:pt idx="13">
                  <c:v>28.974540868605658</c:v>
                </c:pt>
                <c:pt idx="14">
                  <c:v>27.508090614886733</c:v>
                </c:pt>
                <c:pt idx="15">
                  <c:v>34.504957821518424</c:v>
                </c:pt>
                <c:pt idx="16">
                  <c:v>32.790654635388336</c:v>
                </c:pt>
                <c:pt idx="17">
                  <c:v>50.205424810530516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932096"/>
        <c:axId val="104933632"/>
      </c:barChart>
      <c:catAx>
        <c:axId val="104932096"/>
        <c:scaling>
          <c:orientation val="maxMin"/>
        </c:scaling>
        <c:delete val="0"/>
        <c:axPos val="l"/>
        <c:numFmt formatCode="0%" sourceLinked="1"/>
        <c:majorTickMark val="none"/>
        <c:minorTickMark val="none"/>
        <c:tickLblPos val="none"/>
        <c:txPr>
          <a:bodyPr/>
          <a:lstStyle/>
          <a:p>
            <a:pPr>
              <a:defRPr lang="en-GB" sz="1000" b="0"/>
            </a:pPr>
            <a:endParaRPr lang="en-US"/>
          </a:p>
        </c:txPr>
        <c:crossAx val="104933632"/>
        <c:crosses val="autoZero"/>
        <c:auto val="1"/>
        <c:lblAlgn val="ctr"/>
        <c:lblOffset val="100"/>
        <c:noMultiLvlLbl val="0"/>
      </c:catAx>
      <c:valAx>
        <c:axId val="104933632"/>
        <c:scaling>
          <c:orientation val="minMax"/>
          <c:max val="100"/>
          <c:min val="0"/>
        </c:scaling>
        <c:delete val="0"/>
        <c:axPos val="t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GB" sz="1000" b="0"/>
            </a:pPr>
            <a:endParaRPr lang="en-US"/>
          </a:p>
        </c:txPr>
        <c:crossAx val="104932096"/>
        <c:crosses val="autoZero"/>
        <c:crossBetween val="between"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231774</xdr:colOff>
      <xdr:row>1</xdr:row>
      <xdr:rowOff>169545</xdr:rowOff>
    </xdr:from>
    <xdr:to>
      <xdr:col>13</xdr:col>
      <xdr:colOff>471894</xdr:colOff>
      <xdr:row>21</xdr:row>
      <xdr:rowOff>181065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1</xdr:row>
      <xdr:rowOff>101600</xdr:rowOff>
    </xdr:from>
    <xdr:to>
      <xdr:col>10</xdr:col>
      <xdr:colOff>95340</xdr:colOff>
      <xdr:row>18</xdr:row>
      <xdr:rowOff>52640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460376</xdr:colOff>
      <xdr:row>3</xdr:row>
      <xdr:rowOff>6349</xdr:rowOff>
    </xdr:from>
    <xdr:to>
      <xdr:col>12</xdr:col>
      <xdr:colOff>530936</xdr:colOff>
      <xdr:row>38</xdr:row>
      <xdr:rowOff>85549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403861</xdr:colOff>
      <xdr:row>3</xdr:row>
      <xdr:rowOff>5080</xdr:rowOff>
    </xdr:from>
    <xdr:to>
      <xdr:col>15</xdr:col>
      <xdr:colOff>85725</xdr:colOff>
      <xdr:row>38</xdr:row>
      <xdr:rowOff>84280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63500</xdr:colOff>
      <xdr:row>31</xdr:row>
      <xdr:rowOff>165100</xdr:rowOff>
    </xdr:from>
    <xdr:to>
      <xdr:col>14</xdr:col>
      <xdr:colOff>550000</xdr:colOff>
      <xdr:row>40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11</xdr:col>
      <xdr:colOff>40080</xdr:colOff>
      <xdr:row>35</xdr:row>
      <xdr:rowOff>79200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555625</xdr:colOff>
      <xdr:row>0</xdr:row>
      <xdr:rowOff>0</xdr:rowOff>
    </xdr:from>
    <xdr:to>
      <xdr:col>13</xdr:col>
      <xdr:colOff>180975</xdr:colOff>
      <xdr:row>35</xdr:row>
      <xdr:rowOff>79200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276224</xdr:colOff>
      <xdr:row>28</xdr:row>
      <xdr:rowOff>158751</xdr:rowOff>
    </xdr:from>
    <xdr:to>
      <xdr:col>13</xdr:col>
      <xdr:colOff>89624</xdr:colOff>
      <xdr:row>37</xdr:row>
      <xdr:rowOff>69851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0.02806</cdr:x>
      <cdr:y>0.01553</cdr:y>
    </cdr:from>
    <cdr:to>
      <cdr:x>0.93735</cdr:x>
      <cdr:y>0.04941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8402" y="104775"/>
          <a:ext cx="1244298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 b="1"/>
            <a:t>Males aged 25 to 49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12</xdr:col>
      <xdr:colOff>40080</xdr:colOff>
      <xdr:row>35</xdr:row>
      <xdr:rowOff>79200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563244</xdr:colOff>
      <xdr:row>0</xdr:row>
      <xdr:rowOff>0</xdr:rowOff>
    </xdr:from>
    <xdr:to>
      <xdr:col>14</xdr:col>
      <xdr:colOff>200025</xdr:colOff>
      <xdr:row>35</xdr:row>
      <xdr:rowOff>79200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276224</xdr:colOff>
      <xdr:row>28</xdr:row>
      <xdr:rowOff>146051</xdr:rowOff>
    </xdr:from>
    <xdr:to>
      <xdr:col>14</xdr:col>
      <xdr:colOff>89624</xdr:colOff>
      <xdr:row>37</xdr:row>
      <xdr:rowOff>57151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0.01294</cdr:y>
    </cdr:from>
    <cdr:to>
      <cdr:x>1</cdr:x>
      <cdr:y>0.06292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87302"/>
          <a:ext cx="1379856" cy="33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 anchor="ctr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1000" b="1" spc="0"/>
            <a:t>Males</a:t>
          </a:r>
          <a:r>
            <a:rPr lang="en-GB" sz="1000" b="1" spc="0" baseline="0"/>
            <a:t> aged 50 and over</a:t>
          </a:r>
          <a:endParaRPr lang="en-GB" sz="1000" b="1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148588</xdr:colOff>
      <xdr:row>0</xdr:row>
      <xdr:rowOff>167005</xdr:rowOff>
    </xdr:from>
    <xdr:to>
      <xdr:col>12</xdr:col>
      <xdr:colOff>388708</xdr:colOff>
      <xdr:row>23</xdr:row>
      <xdr:rowOff>167005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167640</xdr:colOff>
      <xdr:row>1</xdr:row>
      <xdr:rowOff>33020</xdr:rowOff>
    </xdr:from>
    <xdr:to>
      <xdr:col>12</xdr:col>
      <xdr:colOff>407760</xdr:colOff>
      <xdr:row>26</xdr:row>
      <xdr:rowOff>33020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88900</xdr:rowOff>
    </xdr:from>
    <xdr:to>
      <xdr:col>11</xdr:col>
      <xdr:colOff>240120</xdr:colOff>
      <xdr:row>20</xdr:row>
      <xdr:rowOff>39940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29" sqref="A29"/>
    </sheetView>
  </sheetViews>
  <sheetFormatPr defaultColWidth="8.6640625" defaultRowHeight="14.4"/>
  <cols>
    <col min="1" max="1" width="93.44140625" style="5" customWidth="1"/>
  </cols>
  <sheetData>
    <row r="1" spans="1:1">
      <c r="A1" s="28" t="s">
        <v>66</v>
      </c>
    </row>
    <row r="2" spans="1:1">
      <c r="A2" s="29" t="s">
        <v>64</v>
      </c>
    </row>
    <row r="3" spans="1:1">
      <c r="A3" s="29"/>
    </row>
    <row r="4" spans="1:1">
      <c r="A4" s="30" t="s">
        <v>70</v>
      </c>
    </row>
    <row r="5" spans="1:1">
      <c r="A5" s="31" t="s">
        <v>65</v>
      </c>
    </row>
    <row r="6" spans="1:1">
      <c r="A6" s="31"/>
    </row>
    <row r="7" spans="1:1">
      <c r="A7" s="5" t="s">
        <v>41</v>
      </c>
    </row>
    <row r="9" spans="1:1">
      <c r="A9" s="6" t="s">
        <v>42</v>
      </c>
    </row>
    <row r="10" spans="1:1">
      <c r="A10" s="6" t="s">
        <v>43</v>
      </c>
    </row>
    <row r="11" spans="1:1">
      <c r="A11" s="7" t="s">
        <v>44</v>
      </c>
    </row>
    <row r="12" spans="1:1">
      <c r="A12" s="6"/>
    </row>
    <row r="13" spans="1:1">
      <c r="A13" s="6"/>
    </row>
    <row r="17" spans="1:1">
      <c r="A17" s="29"/>
    </row>
    <row r="18" spans="1:1">
      <c r="A18" s="30"/>
    </row>
    <row r="19" spans="1:1">
      <c r="A19" s="31"/>
    </row>
    <row r="20" spans="1:1">
      <c r="A20" s="29"/>
    </row>
    <row r="21" spans="1:1">
      <c r="A21" s="32"/>
    </row>
    <row r="22" spans="1:1">
      <c r="A22" s="29"/>
    </row>
    <row r="23" spans="1:1">
      <c r="A23" s="29"/>
    </row>
    <row r="24" spans="1:1">
      <c r="A24" s="29"/>
    </row>
    <row r="25" spans="1:1">
      <c r="A25" s="29"/>
    </row>
    <row r="26" spans="1:1">
      <c r="A26" s="29"/>
    </row>
    <row r="27" spans="1:1">
      <c r="A27" s="29"/>
    </row>
    <row r="28" spans="1:1">
      <c r="A28" s="29"/>
    </row>
    <row r="29" spans="1:1">
      <c r="A29" s="29"/>
    </row>
    <row r="30" spans="1:1">
      <c r="A30" s="29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F35" sqref="F35"/>
    </sheetView>
  </sheetViews>
  <sheetFormatPr defaultColWidth="8.6640625" defaultRowHeight="14.4"/>
  <cols>
    <col min="1" max="1" width="31" style="5" customWidth="1"/>
    <col min="2" max="2" width="13.44140625" style="5" customWidth="1"/>
    <col min="3" max="3" width="15.44140625" style="5" customWidth="1"/>
    <col min="4" max="4" width="8.6640625" style="5"/>
  </cols>
  <sheetData>
    <row r="1" spans="1:4">
      <c r="A1" s="2" t="s">
        <v>58</v>
      </c>
    </row>
    <row r="3" spans="1:4" ht="28.8">
      <c r="B3" s="17" t="s">
        <v>26</v>
      </c>
      <c r="C3" s="17" t="s">
        <v>36</v>
      </c>
    </row>
    <row r="4" spans="1:4">
      <c r="A4" s="5" t="s">
        <v>27</v>
      </c>
      <c r="B4" s="15">
        <v>0.59697694539162294</v>
      </c>
      <c r="C4" s="15">
        <v>8.6671077408519523E-2</v>
      </c>
      <c r="D4" s="16">
        <v>19</v>
      </c>
    </row>
    <row r="5" spans="1:4">
      <c r="A5" s="5" t="s">
        <v>28</v>
      </c>
      <c r="B5" s="15">
        <v>0.28863698535769128</v>
      </c>
      <c r="C5" s="15">
        <v>0.33630386035394738</v>
      </c>
      <c r="D5" s="16">
        <v>18</v>
      </c>
    </row>
    <row r="6" spans="1:4">
      <c r="A6" s="5" t="s">
        <v>2</v>
      </c>
      <c r="B6" s="15">
        <v>0.28279597538609214</v>
      </c>
      <c r="C6" s="15">
        <v>0.19848477057301039</v>
      </c>
      <c r="D6" s="16">
        <v>17</v>
      </c>
    </row>
    <row r="7" spans="1:4">
      <c r="A7" s="5" t="s">
        <v>1</v>
      </c>
      <c r="B7" s="15">
        <v>0.25557862580845325</v>
      </c>
      <c r="C7" s="15">
        <v>0.24638367156445484</v>
      </c>
      <c r="D7" s="16">
        <v>16</v>
      </c>
    </row>
    <row r="8" spans="1:4">
      <c r="A8" s="5" t="s">
        <v>29</v>
      </c>
      <c r="B8" s="15">
        <v>0.23913452248766062</v>
      </c>
      <c r="C8" s="15">
        <v>0.25675158614755333</v>
      </c>
      <c r="D8" s="16">
        <v>14.8</v>
      </c>
    </row>
    <row r="9" spans="1:4">
      <c r="A9" t="s">
        <v>54</v>
      </c>
      <c r="B9" s="15">
        <v>0.2022438476497016</v>
      </c>
      <c r="C9" s="15">
        <v>0.1815613893918058</v>
      </c>
      <c r="D9" s="16">
        <v>13.7</v>
      </c>
    </row>
    <row r="10" spans="1:4">
      <c r="A10" s="5" t="s">
        <v>30</v>
      </c>
      <c r="B10" s="15">
        <v>0.19755354456313834</v>
      </c>
      <c r="C10" s="15">
        <v>0.3168862882069659</v>
      </c>
      <c r="D10" s="16">
        <v>12.7</v>
      </c>
    </row>
    <row r="11" spans="1:4">
      <c r="A11" s="5" t="s">
        <v>5</v>
      </c>
      <c r="B11" s="15">
        <v>0.19708482471892727</v>
      </c>
      <c r="C11" s="15">
        <v>0.25906538478766333</v>
      </c>
      <c r="D11" s="16">
        <v>11.5</v>
      </c>
    </row>
    <row r="12" spans="1:4">
      <c r="A12" s="5" t="s">
        <v>31</v>
      </c>
      <c r="B12" s="15">
        <v>0.16485738980121004</v>
      </c>
      <c r="C12" s="15">
        <v>0.26591760299625467</v>
      </c>
      <c r="D12" s="16">
        <v>10.5</v>
      </c>
    </row>
    <row r="13" spans="1:4">
      <c r="A13" s="5" t="s">
        <v>3</v>
      </c>
      <c r="B13" s="15">
        <v>0.15696123469905962</v>
      </c>
      <c r="C13" s="15">
        <v>0.42937488690292036</v>
      </c>
      <c r="D13" s="16">
        <v>9.5</v>
      </c>
    </row>
    <row r="14" spans="1:4">
      <c r="A14" s="5" t="s">
        <v>32</v>
      </c>
      <c r="B14" s="15">
        <v>0.15020119478750735</v>
      </c>
      <c r="C14" s="15">
        <v>0.34952796607546355</v>
      </c>
      <c r="D14" s="16">
        <v>8.5</v>
      </c>
    </row>
    <row r="15" spans="1:4">
      <c r="A15" s="5" t="s">
        <v>0</v>
      </c>
      <c r="B15" s="15">
        <v>0.14979715588992543</v>
      </c>
      <c r="C15" s="15">
        <v>0.41952331853139285</v>
      </c>
      <c r="D15" s="16">
        <v>7.5</v>
      </c>
    </row>
    <row r="16" spans="1:4">
      <c r="A16" s="5" t="s">
        <v>33</v>
      </c>
      <c r="B16" s="15">
        <v>0.14856279467715217</v>
      </c>
      <c r="C16" s="15">
        <v>0.37237483237155566</v>
      </c>
      <c r="D16" s="16">
        <v>6.5</v>
      </c>
    </row>
    <row r="17" spans="1:4">
      <c r="A17" s="5" t="s">
        <v>34</v>
      </c>
      <c r="B17" s="15">
        <v>0.13940870790640322</v>
      </c>
      <c r="C17" s="15">
        <v>0.34446434338392884</v>
      </c>
      <c r="D17" s="16">
        <v>5</v>
      </c>
    </row>
    <row r="18" spans="1:4">
      <c r="A18" t="s">
        <v>55</v>
      </c>
      <c r="B18" s="15">
        <v>0.13499591459732141</v>
      </c>
      <c r="C18" s="15">
        <v>0.28879652326311178</v>
      </c>
      <c r="D18" s="16">
        <v>4</v>
      </c>
    </row>
    <row r="19" spans="1:4">
      <c r="A19" t="s">
        <v>56</v>
      </c>
      <c r="B19" s="15">
        <v>0.12682883542422327</v>
      </c>
      <c r="C19" s="15">
        <v>0.34849089880536416</v>
      </c>
      <c r="D19" s="16">
        <v>3</v>
      </c>
    </row>
    <row r="20" spans="1:4">
      <c r="A20" s="5" t="s">
        <v>35</v>
      </c>
      <c r="B20" s="15">
        <v>0.12414367168684859</v>
      </c>
      <c r="C20" s="15">
        <v>0.36885247848815861</v>
      </c>
      <c r="D20" s="16">
        <v>2</v>
      </c>
    </row>
    <row r="21" spans="1:4">
      <c r="A21" s="5" t="s">
        <v>6</v>
      </c>
      <c r="B21" s="15">
        <v>0.10521801638142128</v>
      </c>
      <c r="C21" s="15">
        <v>0.39992160753724726</v>
      </c>
      <c r="D21" s="16">
        <v>1</v>
      </c>
    </row>
    <row r="23" spans="1:4">
      <c r="C23" s="23"/>
    </row>
  </sheetData>
  <sortState ref="A4:D21">
    <sortCondition descending="1" ref="D4:D21"/>
  </sortState>
  <pageMargins left="0.7" right="0.7" top="0.75" bottom="0.75" header="0.3" footer="0.3"/>
  <pageSetup paperSize="9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FF"/>
  </sheetPr>
  <dimension ref="A1:AMG84"/>
  <sheetViews>
    <sheetView topLeftCell="A18" workbookViewId="0">
      <selection activeCell="Q34" sqref="Q34"/>
    </sheetView>
  </sheetViews>
  <sheetFormatPr defaultColWidth="8.6640625" defaultRowHeight="14.4"/>
  <cols>
    <col min="1" max="1" width="31.44140625" style="26" customWidth="1"/>
    <col min="2" max="5" width="8.6640625" style="25"/>
    <col min="6" max="6" width="8.6640625" style="8"/>
    <col min="7" max="14" width="8.6640625" style="4"/>
    <col min="21" max="1021" width="8.6640625" style="8"/>
    <col min="1022" max="16384" width="8.6640625" style="9"/>
  </cols>
  <sheetData>
    <row r="1" spans="1:8">
      <c r="A1" s="10" t="s">
        <v>53</v>
      </c>
    </row>
    <row r="3" spans="1:8">
      <c r="A3" s="26" t="s">
        <v>51</v>
      </c>
      <c r="B3" s="27" t="s">
        <v>26</v>
      </c>
      <c r="C3" s="27" t="s">
        <v>40</v>
      </c>
      <c r="D3" s="27" t="s">
        <v>45</v>
      </c>
      <c r="E3" s="27" t="s">
        <v>36</v>
      </c>
      <c r="F3" s="24"/>
    </row>
    <row r="4" spans="1:8">
      <c r="A4" s="26" t="s">
        <v>67</v>
      </c>
      <c r="B4" s="34">
        <v>49.385525716886661</v>
      </c>
      <c r="C4" s="34">
        <v>41.488393263541191</v>
      </c>
      <c r="D4" s="34">
        <v>4.4378698224852071</v>
      </c>
      <c r="E4" s="34">
        <v>4.6882111970869369</v>
      </c>
      <c r="F4" s="16">
        <v>19</v>
      </c>
      <c r="H4" s="33"/>
    </row>
    <row r="5" spans="1:8">
      <c r="A5" s="26" t="s">
        <v>28</v>
      </c>
      <c r="B5" s="34">
        <v>5.2188953835142549</v>
      </c>
      <c r="C5" s="34">
        <v>55.779553859000352</v>
      </c>
      <c r="D5" s="34">
        <v>8.630561851365858</v>
      </c>
      <c r="E5" s="34">
        <v>30.370988906119528</v>
      </c>
      <c r="F5" s="16">
        <v>18</v>
      </c>
    </row>
    <row r="6" spans="1:8">
      <c r="A6" s="26" t="s">
        <v>2</v>
      </c>
      <c r="B6" s="34">
        <v>10.10752688172043</v>
      </c>
      <c r="C6" s="34">
        <v>67.205697528278179</v>
      </c>
      <c r="D6" s="34">
        <v>7.8648233486943164</v>
      </c>
      <c r="E6" s="34">
        <v>14.821952241307079</v>
      </c>
      <c r="F6" s="16">
        <v>17</v>
      </c>
    </row>
    <row r="7" spans="1:8">
      <c r="A7" s="26" t="s">
        <v>1</v>
      </c>
      <c r="B7" s="34">
        <v>10.519582402993182</v>
      </c>
      <c r="C7" s="34">
        <v>67.026733450003022</v>
      </c>
      <c r="D7" s="34">
        <v>7.0400096554221232</v>
      </c>
      <c r="E7" s="34">
        <v>15.413674491581677</v>
      </c>
      <c r="F7" s="16">
        <v>16</v>
      </c>
    </row>
    <row r="8" spans="1:8">
      <c r="A8" s="26" t="s">
        <v>29</v>
      </c>
      <c r="B8" s="34">
        <v>9.7837955015309959</v>
      </c>
      <c r="C8" s="34">
        <v>74.19967355734822</v>
      </c>
      <c r="D8" s="34">
        <v>2.6743033206932445</v>
      </c>
      <c r="E8" s="34">
        <v>13.342227620427533</v>
      </c>
      <c r="F8" s="16">
        <v>14.8</v>
      </c>
    </row>
    <row r="9" spans="1:8">
      <c r="A9" s="26" t="s">
        <v>68</v>
      </c>
      <c r="B9" s="34">
        <v>12.997862408934257</v>
      </c>
      <c r="C9" s="34">
        <v>74.194040919600397</v>
      </c>
      <c r="D9" s="34">
        <v>3.3656153208567816</v>
      </c>
      <c r="E9" s="34">
        <v>9.4424813506085581</v>
      </c>
      <c r="F9" s="16">
        <v>13.7</v>
      </c>
    </row>
    <row r="10" spans="1:8">
      <c r="A10" s="26" t="s">
        <v>30</v>
      </c>
      <c r="B10" s="34">
        <v>10.285819998150032</v>
      </c>
      <c r="C10" s="34">
        <v>61.520673388215705</v>
      </c>
      <c r="D10" s="34">
        <v>9.6013319766904086</v>
      </c>
      <c r="E10" s="34">
        <v>18.592174636943852</v>
      </c>
      <c r="F10" s="16">
        <v>12.7</v>
      </c>
    </row>
    <row r="11" spans="1:8">
      <c r="A11" s="26" t="s">
        <v>5</v>
      </c>
      <c r="B11" s="35">
        <v>7.2318665051809994</v>
      </c>
      <c r="C11" s="35">
        <v>74.915892881173463</v>
      </c>
      <c r="D11" s="35">
        <v>3.2566276409635311</v>
      </c>
      <c r="E11" s="35">
        <v>14.595612972682007</v>
      </c>
      <c r="F11" s="16">
        <v>11.5</v>
      </c>
    </row>
    <row r="12" spans="1:8">
      <c r="A12" s="26" t="s">
        <v>31</v>
      </c>
      <c r="B12" s="35">
        <v>9.9760921538795913</v>
      </c>
      <c r="C12" s="35">
        <v>71.495327102803742</v>
      </c>
      <c r="D12" s="35">
        <v>4.6131275809606613</v>
      </c>
      <c r="E12" s="35">
        <v>13.915453162356009</v>
      </c>
      <c r="F12" s="16">
        <v>10.5</v>
      </c>
    </row>
    <row r="13" spans="1:8">
      <c r="A13" s="26" t="s">
        <v>3</v>
      </c>
      <c r="B13" s="34">
        <v>5.2511898466419886</v>
      </c>
      <c r="C13" s="34">
        <v>44.288736118455844</v>
      </c>
      <c r="D13" s="34">
        <v>18.580997708443505</v>
      </c>
      <c r="E13" s="34">
        <v>31.879076326458666</v>
      </c>
      <c r="F13" s="16">
        <v>9.5</v>
      </c>
    </row>
    <row r="14" spans="1:8">
      <c r="A14" s="26" t="s">
        <v>32</v>
      </c>
      <c r="B14" s="34">
        <v>7.96845893693596</v>
      </c>
      <c r="C14" s="34">
        <v>60.772611361293471</v>
      </c>
      <c r="D14" s="34">
        <v>10.860325900204366</v>
      </c>
      <c r="E14" s="34">
        <v>20.3986038015662</v>
      </c>
      <c r="F14" s="16">
        <v>8.5</v>
      </c>
    </row>
    <row r="15" spans="1:8">
      <c r="A15" s="26" t="s">
        <v>0</v>
      </c>
      <c r="B15" s="34">
        <v>4.6724014667558409</v>
      </c>
      <c r="C15" s="34">
        <v>61.72136251470215</v>
      </c>
      <c r="D15" s="34">
        <v>5.4864970826318586</v>
      </c>
      <c r="E15" s="34">
        <v>28.119738935910149</v>
      </c>
      <c r="F15" s="16">
        <v>7.5</v>
      </c>
    </row>
    <row r="16" spans="1:8">
      <c r="A16" s="26" t="s">
        <v>33</v>
      </c>
      <c r="B16" s="34">
        <v>9.1984320086509861</v>
      </c>
      <c r="C16" s="34">
        <v>58.623952419572859</v>
      </c>
      <c r="D16" s="34">
        <v>13.192754798594214</v>
      </c>
      <c r="E16" s="34">
        <v>18.984860773181943</v>
      </c>
      <c r="F16" s="16">
        <v>6.5</v>
      </c>
    </row>
    <row r="17" spans="1:6">
      <c r="A17" s="26" t="s">
        <v>34</v>
      </c>
      <c r="B17" s="34">
        <v>9.2458634738505037</v>
      </c>
      <c r="C17" s="34">
        <v>67.705994844932235</v>
      </c>
      <c r="D17" s="34">
        <v>5.6664172279038834</v>
      </c>
      <c r="E17" s="34">
        <v>17.381724453313378</v>
      </c>
      <c r="F17" s="16">
        <v>5</v>
      </c>
    </row>
    <row r="18" spans="1:6">
      <c r="A18" s="26" t="s">
        <v>69</v>
      </c>
      <c r="B18" s="34">
        <v>9.4642257306012763</v>
      </c>
      <c r="C18" s="34">
        <v>70.557608330534094</v>
      </c>
      <c r="D18" s="34">
        <v>5.9959690964057772</v>
      </c>
      <c r="E18" s="34">
        <v>13.982196842458853</v>
      </c>
      <c r="F18" s="16">
        <v>4</v>
      </c>
    </row>
    <row r="19" spans="1:6">
      <c r="A19" s="26" t="s">
        <v>56</v>
      </c>
      <c r="B19" s="34">
        <v>8.768971332209107</v>
      </c>
      <c r="C19" s="34">
        <v>70.193929173693078</v>
      </c>
      <c r="D19" s="34">
        <v>4.2193648116919622</v>
      </c>
      <c r="E19" s="34">
        <v>16.817734682405845</v>
      </c>
      <c r="F19" s="16">
        <v>3</v>
      </c>
    </row>
    <row r="20" spans="1:6">
      <c r="A20" s="26" t="s">
        <v>35</v>
      </c>
      <c r="B20" s="34">
        <v>11.752076915896573</v>
      </c>
      <c r="C20" s="34">
        <v>40.149351255483992</v>
      </c>
      <c r="D20" s="34">
        <v>29.047574597840629</v>
      </c>
      <c r="E20" s="34">
        <v>19.050997230778805</v>
      </c>
      <c r="F20" s="16">
        <v>2</v>
      </c>
    </row>
    <row r="21" spans="1:6">
      <c r="A21" s="26" t="s">
        <v>6</v>
      </c>
      <c r="B21" s="34">
        <v>8.6896220627850536</v>
      </c>
      <c r="C21" s="34">
        <v>68.519456965300179</v>
      </c>
      <c r="D21" s="34">
        <v>5.2156402528471979</v>
      </c>
      <c r="E21" s="34">
        <v>17.57528071906756</v>
      </c>
      <c r="F21" s="16">
        <v>1</v>
      </c>
    </row>
    <row r="22" spans="1:6">
      <c r="A22" s="4" t="s">
        <v>52</v>
      </c>
      <c r="B22" s="35">
        <v>0</v>
      </c>
      <c r="C22" s="35">
        <v>0</v>
      </c>
      <c r="D22" s="35">
        <v>0</v>
      </c>
      <c r="E22" s="35">
        <v>0</v>
      </c>
    </row>
    <row r="23" spans="1:6">
      <c r="A23" s="26" t="s">
        <v>27</v>
      </c>
      <c r="B23" s="34">
        <v>43.751412429378533</v>
      </c>
      <c r="C23" s="34">
        <v>42.915254237288138</v>
      </c>
      <c r="D23" s="34">
        <v>7.4350282485875701</v>
      </c>
      <c r="E23" s="34">
        <v>5.898305084745763</v>
      </c>
      <c r="F23" s="16">
        <v>19</v>
      </c>
    </row>
    <row r="24" spans="1:6">
      <c r="A24" s="26" t="s">
        <v>28</v>
      </c>
      <c r="B24" s="34">
        <v>7.5087021382396815</v>
      </c>
      <c r="C24" s="34">
        <v>60.896320238687217</v>
      </c>
      <c r="D24" s="34">
        <v>8.5032322227747379</v>
      </c>
      <c r="E24" s="34">
        <v>23.091745400298358</v>
      </c>
      <c r="F24" s="16">
        <v>18</v>
      </c>
    </row>
    <row r="25" spans="1:6">
      <c r="A25" s="26" t="s">
        <v>2</v>
      </c>
      <c r="B25" s="34">
        <v>8.4602900371708287</v>
      </c>
      <c r="C25" s="34">
        <v>68.496413800324589</v>
      </c>
      <c r="D25" s="34">
        <v>7.2038113187791213</v>
      </c>
      <c r="E25" s="34">
        <v>15.83948484372546</v>
      </c>
      <c r="F25" s="16">
        <v>17</v>
      </c>
    </row>
    <row r="26" spans="1:6">
      <c r="A26" s="26" t="s">
        <v>1</v>
      </c>
      <c r="B26" s="34">
        <v>9.8951310026635166</v>
      </c>
      <c r="C26" s="34">
        <v>67.542989602255631</v>
      </c>
      <c r="D26" s="34">
        <v>6.6197858042371092</v>
      </c>
      <c r="E26" s="34">
        <v>15.942093590843745</v>
      </c>
      <c r="F26" s="16">
        <v>16</v>
      </c>
    </row>
    <row r="27" spans="1:6">
      <c r="A27" s="26" t="s">
        <v>29</v>
      </c>
      <c r="B27" s="34">
        <v>11.766025467771454</v>
      </c>
      <c r="C27" s="34">
        <v>71.684903897387585</v>
      </c>
      <c r="D27" s="34">
        <v>5.5341822590484719</v>
      </c>
      <c r="E27" s="34">
        <v>11.01488837579249</v>
      </c>
      <c r="F27" s="16">
        <v>14.8</v>
      </c>
    </row>
    <row r="28" spans="1:6">
      <c r="A28" s="26" t="s">
        <v>54</v>
      </c>
      <c r="B28" s="34">
        <v>16.505815392229646</v>
      </c>
      <c r="C28" s="34">
        <v>70.486603226024158</v>
      </c>
      <c r="D28" s="34">
        <v>5.6084227576432477</v>
      </c>
      <c r="E28" s="34">
        <v>7.3991586241029443</v>
      </c>
      <c r="F28" s="16">
        <v>13.7</v>
      </c>
    </row>
    <row r="29" spans="1:6">
      <c r="A29" s="26" t="s">
        <v>30</v>
      </c>
      <c r="B29" s="34">
        <v>14.06895998073295</v>
      </c>
      <c r="C29" s="34">
        <v>59.687713242082452</v>
      </c>
      <c r="D29" s="34">
        <v>10.307871392445712</v>
      </c>
      <c r="E29" s="34">
        <v>15.935455384738892</v>
      </c>
      <c r="F29" s="16">
        <v>12.7</v>
      </c>
    </row>
    <row r="30" spans="1:6">
      <c r="A30" s="26" t="s">
        <v>5</v>
      </c>
      <c r="B30" s="35">
        <v>11.23014619295172</v>
      </c>
      <c r="C30" s="35">
        <v>73.54453284315133</v>
      </c>
      <c r="D30" s="35">
        <v>5.3020076399460034</v>
      </c>
      <c r="E30" s="35">
        <v>9.9233133239509446</v>
      </c>
      <c r="F30" s="16">
        <v>11.5</v>
      </c>
    </row>
    <row r="31" spans="1:6">
      <c r="A31" s="26" t="s">
        <v>31</v>
      </c>
      <c r="B31" s="35">
        <v>12.503113325031133</v>
      </c>
      <c r="C31" s="35">
        <v>70.95392278953922</v>
      </c>
      <c r="D31" s="35">
        <v>5.409713574097136</v>
      </c>
      <c r="E31" s="35">
        <v>11.133250311332503</v>
      </c>
      <c r="F31" s="16">
        <v>10.5</v>
      </c>
    </row>
    <row r="32" spans="1:6">
      <c r="A32" s="26" t="s">
        <v>3</v>
      </c>
      <c r="B32" s="34">
        <v>5.5917847237838245</v>
      </c>
      <c r="C32" s="34">
        <v>49.377857731804212</v>
      </c>
      <c r="D32" s="34">
        <v>17.120155910351549</v>
      </c>
      <c r="E32" s="34">
        <v>27.910201634060417</v>
      </c>
      <c r="F32" s="16">
        <v>9.5</v>
      </c>
    </row>
    <row r="33" spans="1:15">
      <c r="A33" s="26" t="s">
        <v>32</v>
      </c>
      <c r="B33" s="34">
        <v>9.4901460145216632</v>
      </c>
      <c r="C33" s="34">
        <v>63.424559163807551</v>
      </c>
      <c r="D33" s="34">
        <v>9.8555812654591879</v>
      </c>
      <c r="E33" s="34">
        <v>17.2297135562116</v>
      </c>
      <c r="F33" s="16">
        <v>8.5</v>
      </c>
    </row>
    <row r="34" spans="1:15">
      <c r="A34" s="26" t="s">
        <v>0</v>
      </c>
      <c r="B34" s="34">
        <v>4.9184921294118826</v>
      </c>
      <c r="C34" s="34">
        <v>59.406178386654531</v>
      </c>
      <c r="D34" s="34">
        <v>7.182099290496252</v>
      </c>
      <c r="E34" s="34">
        <v>28.493230193437341</v>
      </c>
      <c r="F34" s="16">
        <v>7.5</v>
      </c>
    </row>
    <row r="35" spans="1:15">
      <c r="A35" s="26" t="s">
        <v>33</v>
      </c>
      <c r="B35" s="34">
        <v>7.8748850045998156</v>
      </c>
      <c r="C35" s="34">
        <v>58.07267709291628</v>
      </c>
      <c r="D35" s="34">
        <v>17.479300827966881</v>
      </c>
      <c r="E35" s="34">
        <v>16.573137074517021</v>
      </c>
      <c r="F35" s="16">
        <v>6.5</v>
      </c>
    </row>
    <row r="36" spans="1:15">
      <c r="A36" s="26" t="s">
        <v>34</v>
      </c>
      <c r="B36" s="34">
        <v>11.078279843622148</v>
      </c>
      <c r="C36" s="34">
        <v>67.601600145467771</v>
      </c>
      <c r="D36" s="34">
        <v>6.691517410673697</v>
      </c>
      <c r="E36" s="34">
        <v>14.628602600236384</v>
      </c>
      <c r="F36" s="16">
        <v>5</v>
      </c>
    </row>
    <row r="37" spans="1:15">
      <c r="A37" s="26" t="s">
        <v>55</v>
      </c>
      <c r="B37" s="34">
        <v>11.71193620732619</v>
      </c>
      <c r="C37" s="34">
        <v>70.894592574134066</v>
      </c>
      <c r="D37" s="34">
        <v>6.0470138715840189</v>
      </c>
      <c r="E37" s="34">
        <v>11.346457346955727</v>
      </c>
      <c r="F37" s="16">
        <v>4</v>
      </c>
    </row>
    <row r="38" spans="1:15">
      <c r="A38" s="26" t="s">
        <v>56</v>
      </c>
      <c r="B38" s="34">
        <v>9.9168492974087918</v>
      </c>
      <c r="C38" s="34">
        <v>70.017403635426064</v>
      </c>
      <c r="D38" s="34">
        <v>4.9213613510377723</v>
      </c>
      <c r="E38" s="34">
        <v>15.144385716127367</v>
      </c>
      <c r="F38" s="16">
        <v>3</v>
      </c>
    </row>
    <row r="39" spans="1:15">
      <c r="A39" s="26" t="s">
        <v>35</v>
      </c>
      <c r="B39" s="34">
        <v>12.693491676757656</v>
      </c>
      <c r="C39" s="34">
        <v>44.178836642691451</v>
      </c>
      <c r="D39" s="34">
        <v>27.769429409275929</v>
      </c>
      <c r="E39" s="34">
        <v>15.358242271274966</v>
      </c>
      <c r="F39" s="16">
        <v>2</v>
      </c>
    </row>
    <row r="40" spans="1:15">
      <c r="A40" s="26" t="s">
        <v>6</v>
      </c>
      <c r="B40" s="34">
        <v>8.6670276740673184</v>
      </c>
      <c r="C40" s="34">
        <v>70.84817738763644</v>
      </c>
      <c r="D40" s="34">
        <v>5.9694473736711595</v>
      </c>
      <c r="E40" s="34">
        <v>14.515347564625076</v>
      </c>
      <c r="F40" s="16">
        <v>1</v>
      </c>
    </row>
    <row r="48" spans="1:15">
      <c r="K48" s="26"/>
      <c r="L48" s="25"/>
      <c r="M48" s="25"/>
      <c r="N48" s="25"/>
      <c r="O48" s="25"/>
    </row>
    <row r="49" spans="11:15">
      <c r="K49" s="26"/>
      <c r="L49" s="25"/>
      <c r="M49" s="25"/>
      <c r="N49" s="25"/>
      <c r="O49" s="25"/>
    </row>
    <row r="50" spans="11:15">
      <c r="K50" s="26"/>
      <c r="L50" s="25"/>
      <c r="M50" s="25"/>
      <c r="N50" s="25"/>
      <c r="O50" s="25"/>
    </row>
    <row r="51" spans="11:15">
      <c r="K51" s="26"/>
      <c r="L51" s="25"/>
      <c r="M51" s="25"/>
      <c r="N51" s="25"/>
      <c r="O51" s="25"/>
    </row>
    <row r="52" spans="11:15">
      <c r="K52" s="26"/>
      <c r="L52" s="25"/>
      <c r="M52" s="25"/>
      <c r="N52" s="25"/>
      <c r="O52" s="25"/>
    </row>
    <row r="53" spans="11:15">
      <c r="K53" s="26"/>
      <c r="L53" s="25"/>
      <c r="M53" s="25"/>
      <c r="N53" s="25"/>
      <c r="O53" s="25"/>
    </row>
    <row r="54" spans="11:15">
      <c r="K54" s="26"/>
      <c r="L54" s="25"/>
      <c r="M54" s="25"/>
      <c r="N54" s="25"/>
      <c r="O54" s="25"/>
    </row>
    <row r="55" spans="11:15">
      <c r="K55" s="26"/>
      <c r="L55" s="25"/>
      <c r="M55" s="25"/>
      <c r="N55" s="25"/>
      <c r="O55" s="25"/>
    </row>
    <row r="56" spans="11:15">
      <c r="K56" s="26"/>
      <c r="L56" s="25"/>
      <c r="M56" s="25"/>
      <c r="N56" s="25"/>
      <c r="O56" s="25"/>
    </row>
    <row r="57" spans="11:15">
      <c r="K57" s="26"/>
      <c r="L57" s="25"/>
      <c r="M57" s="25"/>
      <c r="N57" s="25"/>
      <c r="O57" s="25"/>
    </row>
    <row r="58" spans="11:15">
      <c r="K58" s="26"/>
      <c r="L58" s="25"/>
      <c r="M58" s="25"/>
      <c r="N58" s="25"/>
      <c r="O58" s="25"/>
    </row>
    <row r="59" spans="11:15">
      <c r="K59" s="26"/>
      <c r="L59" s="25"/>
      <c r="M59" s="25"/>
      <c r="N59" s="25"/>
      <c r="O59" s="25"/>
    </row>
    <row r="60" spans="11:15">
      <c r="K60" s="26"/>
      <c r="L60" s="25"/>
      <c r="M60" s="25"/>
      <c r="N60" s="25"/>
      <c r="O60" s="25"/>
    </row>
    <row r="61" spans="11:15">
      <c r="K61" s="26"/>
      <c r="L61" s="25"/>
      <c r="M61" s="25"/>
      <c r="N61" s="25"/>
      <c r="O61" s="25"/>
    </row>
    <row r="62" spans="11:15">
      <c r="K62" s="26"/>
      <c r="O62" s="4"/>
    </row>
    <row r="63" spans="11:15">
      <c r="K63" s="26"/>
      <c r="O63" s="4"/>
    </row>
    <row r="64" spans="11:15">
      <c r="K64" s="26"/>
      <c r="L64" s="25"/>
      <c r="M64" s="25"/>
      <c r="N64" s="25"/>
      <c r="O64" s="25"/>
    </row>
    <row r="65" spans="11:15">
      <c r="K65" s="26"/>
      <c r="L65" s="25"/>
      <c r="M65" s="25"/>
      <c r="N65" s="25"/>
      <c r="O65" s="25"/>
    </row>
    <row r="67" spans="11:15">
      <c r="K67" s="26"/>
      <c r="L67" s="25"/>
      <c r="M67" s="25"/>
      <c r="N67" s="25"/>
      <c r="O67" s="25"/>
    </row>
    <row r="68" spans="11:15">
      <c r="K68" s="26"/>
      <c r="L68" s="25"/>
      <c r="M68" s="25"/>
      <c r="N68" s="25"/>
      <c r="O68" s="25"/>
    </row>
    <row r="69" spans="11:15">
      <c r="K69" s="26"/>
      <c r="L69" s="25"/>
      <c r="M69" s="25"/>
      <c r="N69" s="25"/>
      <c r="O69" s="25"/>
    </row>
    <row r="70" spans="11:15">
      <c r="K70" s="26"/>
      <c r="L70" s="25"/>
      <c r="M70" s="25"/>
      <c r="N70" s="25"/>
      <c r="O70" s="25"/>
    </row>
    <row r="71" spans="11:15">
      <c r="K71" s="26"/>
      <c r="L71" s="25"/>
      <c r="M71" s="25"/>
      <c r="N71" s="25"/>
      <c r="O71" s="25"/>
    </row>
    <row r="72" spans="11:15">
      <c r="K72" s="26"/>
      <c r="L72" s="25"/>
      <c r="M72" s="25"/>
      <c r="N72" s="25"/>
      <c r="O72" s="25"/>
    </row>
    <row r="73" spans="11:15">
      <c r="K73" s="26"/>
      <c r="L73" s="25"/>
      <c r="M73" s="25"/>
      <c r="N73" s="25"/>
      <c r="O73" s="25"/>
    </row>
    <row r="74" spans="11:15">
      <c r="K74" s="26"/>
      <c r="L74" s="25"/>
      <c r="M74" s="25"/>
      <c r="N74" s="25"/>
      <c r="O74" s="25"/>
    </row>
    <row r="75" spans="11:15">
      <c r="K75" s="26"/>
      <c r="L75" s="25"/>
      <c r="M75" s="25"/>
      <c r="N75" s="25"/>
      <c r="O75" s="25"/>
    </row>
    <row r="76" spans="11:15">
      <c r="K76" s="26"/>
      <c r="L76" s="25"/>
      <c r="M76" s="25"/>
      <c r="N76" s="25"/>
      <c r="O76" s="25"/>
    </row>
    <row r="77" spans="11:15">
      <c r="K77" s="26"/>
      <c r="L77" s="25"/>
      <c r="M77" s="25"/>
      <c r="N77" s="25"/>
      <c r="O77" s="25"/>
    </row>
    <row r="78" spans="11:15">
      <c r="K78" s="26"/>
      <c r="L78" s="25"/>
      <c r="M78" s="25"/>
      <c r="N78" s="25"/>
      <c r="O78" s="25"/>
    </row>
    <row r="79" spans="11:15">
      <c r="K79" s="26"/>
      <c r="L79" s="25"/>
      <c r="M79" s="25"/>
      <c r="N79" s="25"/>
      <c r="O79" s="25"/>
    </row>
    <row r="80" spans="11:15">
      <c r="K80" s="26"/>
      <c r="L80" s="25"/>
      <c r="M80" s="25"/>
      <c r="N80" s="25"/>
      <c r="O80" s="25"/>
    </row>
    <row r="81" spans="11:15">
      <c r="K81" s="26"/>
      <c r="O81" s="4"/>
    </row>
    <row r="82" spans="11:15">
      <c r="K82" s="26"/>
      <c r="O82" s="4"/>
    </row>
    <row r="83" spans="11:15">
      <c r="K83" s="26"/>
      <c r="L83" s="25"/>
      <c r="M83" s="25"/>
      <c r="N83" s="25"/>
      <c r="O83" s="25"/>
    </row>
    <row r="84" spans="11:15">
      <c r="K84" s="26"/>
      <c r="L84" s="25"/>
      <c r="M84" s="25"/>
      <c r="N84" s="25"/>
      <c r="O84" s="25"/>
    </row>
  </sheetData>
  <sortState ref="A23:F40">
    <sortCondition descending="1" ref="F23:F40"/>
  </sortState>
  <pageMargins left="0.78749999999999998" right="0.78749999999999998" top="1.05277777777778" bottom="1.05277777777778" header="0.78749999999999998" footer="0.78749999999999998"/>
  <pageSetup paperSize="9" orientation="portrait" useFirstPageNumber="1"/>
  <headerFooter>
    <oddHeader>&amp;C&amp;"Times New Roman,Regular"&amp;12&amp;A</oddHeader>
    <oddFooter>&amp;C&amp;"Times New Roman,Regular"&amp;12Page 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12" workbookViewId="0">
      <selection activeCell="P23" sqref="P23"/>
    </sheetView>
  </sheetViews>
  <sheetFormatPr defaultColWidth="8.6640625" defaultRowHeight="14.4"/>
  <cols>
    <col min="1" max="1" width="31.44140625" style="25" customWidth="1"/>
    <col min="2" max="5" width="8.6640625" style="25"/>
  </cols>
  <sheetData>
    <row r="1" spans="1:6">
      <c r="A1" s="10" t="s">
        <v>57</v>
      </c>
    </row>
    <row r="2" spans="1:6">
      <c r="A2" s="26"/>
      <c r="B2" s="27"/>
      <c r="C2" s="27"/>
      <c r="D2" s="27"/>
      <c r="E2" s="27"/>
    </row>
    <row r="3" spans="1:6">
      <c r="A3" s="25" t="s">
        <v>51</v>
      </c>
      <c r="B3" s="27" t="s">
        <v>26</v>
      </c>
      <c r="C3" s="27" t="s">
        <v>40</v>
      </c>
      <c r="D3" s="27" t="s">
        <v>45</v>
      </c>
      <c r="E3" s="27" t="s">
        <v>36</v>
      </c>
    </row>
    <row r="4" spans="1:6">
      <c r="A4" s="26" t="s">
        <v>67</v>
      </c>
      <c r="B4" s="34">
        <v>61.452991452991455</v>
      </c>
      <c r="C4" s="34">
        <v>24.881291547958213</v>
      </c>
      <c r="D4" s="34">
        <v>4.4729344729344724</v>
      </c>
      <c r="E4" s="34">
        <v>9.1927825261158596</v>
      </c>
      <c r="F4" s="16">
        <v>19</v>
      </c>
    </row>
    <row r="5" spans="1:6">
      <c r="A5" s="26" t="s">
        <v>28</v>
      </c>
      <c r="B5" s="34">
        <v>6.6592648863437161</v>
      </c>
      <c r="C5" s="34">
        <v>31.435750598959856</v>
      </c>
      <c r="D5" s="34">
        <v>6.8018465494068838</v>
      </c>
      <c r="E5" s="34">
        <v>55.103137965289548</v>
      </c>
      <c r="F5" s="16">
        <v>18</v>
      </c>
    </row>
    <row r="6" spans="1:6">
      <c r="A6" s="26" t="s">
        <v>2</v>
      </c>
      <c r="B6" s="34">
        <v>31.208899268637452</v>
      </c>
      <c r="C6" s="34">
        <v>34.103619937311777</v>
      </c>
      <c r="D6" s="34">
        <v>15.169319648454305</v>
      </c>
      <c r="E6" s="34">
        <v>19.518161145596462</v>
      </c>
      <c r="F6" s="16">
        <v>17</v>
      </c>
    </row>
    <row r="7" spans="1:6">
      <c r="A7" s="26" t="s">
        <v>1</v>
      </c>
      <c r="B7" s="34">
        <v>26.121818345043302</v>
      </c>
      <c r="C7" s="34">
        <v>31.877737510808295</v>
      </c>
      <c r="D7" s="34">
        <v>14.646834527955093</v>
      </c>
      <c r="E7" s="34">
        <v>27.35360961619331</v>
      </c>
      <c r="F7" s="16">
        <v>16</v>
      </c>
    </row>
    <row r="8" spans="1:6">
      <c r="A8" s="26" t="s">
        <v>29</v>
      </c>
      <c r="B8" s="34">
        <v>9.9983731906158901</v>
      </c>
      <c r="C8" s="34">
        <v>52.687005676722833</v>
      </c>
      <c r="D8" s="34">
        <v>2.1566359428731898</v>
      </c>
      <c r="E8" s="34">
        <v>35.157985189788093</v>
      </c>
      <c r="F8" s="16">
        <v>14.8</v>
      </c>
    </row>
    <row r="9" spans="1:6">
      <c r="A9" s="26" t="s">
        <v>68</v>
      </c>
      <c r="B9" s="34">
        <v>16.536767197560149</v>
      </c>
      <c r="C9" s="34">
        <v>51.504574720433752</v>
      </c>
      <c r="D9" s="34">
        <v>4.3934259573026093</v>
      </c>
      <c r="E9" s="34">
        <v>27.565232124703492</v>
      </c>
      <c r="F9" s="16">
        <v>13.7</v>
      </c>
    </row>
    <row r="10" spans="1:6">
      <c r="A10" s="26" t="s">
        <v>30</v>
      </c>
      <c r="B10" s="34">
        <v>15.727866061293986</v>
      </c>
      <c r="C10" s="34">
        <v>25.395856980703748</v>
      </c>
      <c r="D10" s="34">
        <v>19.019580022701476</v>
      </c>
      <c r="E10" s="34">
        <v>39.856696935300796</v>
      </c>
      <c r="F10" s="16">
        <v>12.7</v>
      </c>
    </row>
    <row r="11" spans="1:6">
      <c r="A11" s="26" t="s">
        <v>5</v>
      </c>
      <c r="B11" s="35">
        <v>7.4970556294834729</v>
      </c>
      <c r="C11" s="35">
        <v>49.051683262209579</v>
      </c>
      <c r="D11" s="35">
        <v>4.7828813533397572</v>
      </c>
      <c r="E11" s="35">
        <v>38.668379754967191</v>
      </c>
      <c r="F11" s="16">
        <v>11.5</v>
      </c>
    </row>
    <row r="12" spans="1:6">
      <c r="A12" s="26" t="s">
        <v>31</v>
      </c>
      <c r="B12" s="35">
        <v>15.383875682744828</v>
      </c>
      <c r="C12" s="35">
        <v>43.10139241480114</v>
      </c>
      <c r="D12" s="35">
        <v>8.831448572967151</v>
      </c>
      <c r="E12" s="35">
        <v>32.683283329486883</v>
      </c>
      <c r="F12" s="16">
        <v>10.5</v>
      </c>
    </row>
    <row r="13" spans="1:6">
      <c r="A13" s="26" t="s">
        <v>3</v>
      </c>
      <c r="B13" s="34">
        <v>11.687704001278219</v>
      </c>
      <c r="C13" s="34">
        <v>16.047339709205453</v>
      </c>
      <c r="D13" s="34">
        <v>13.28319371847253</v>
      </c>
      <c r="E13" s="34">
        <v>58.981762571043802</v>
      </c>
      <c r="F13" s="16">
        <v>9.5</v>
      </c>
    </row>
    <row r="14" spans="1:6">
      <c r="A14" s="26" t="s">
        <v>32</v>
      </c>
      <c r="B14" s="34">
        <v>13.677988437749496</v>
      </c>
      <c r="C14" s="34">
        <v>23.830548581652383</v>
      </c>
      <c r="D14" s="34">
        <v>20.355620965957733</v>
      </c>
      <c r="E14" s="34">
        <v>42.135842014640382</v>
      </c>
      <c r="F14" s="16">
        <v>8.5</v>
      </c>
    </row>
    <row r="15" spans="1:6">
      <c r="A15" s="26" t="s">
        <v>0</v>
      </c>
      <c r="B15" s="34">
        <v>8.1081696370495635</v>
      </c>
      <c r="C15" s="34">
        <v>26.105112527644074</v>
      </c>
      <c r="D15" s="34">
        <v>11.525952907506179</v>
      </c>
      <c r="E15" s="34">
        <v>54.260764927800189</v>
      </c>
      <c r="F15" s="16">
        <v>7.5</v>
      </c>
    </row>
    <row r="16" spans="1:6">
      <c r="A16" s="26" t="s">
        <v>33</v>
      </c>
      <c r="B16" s="34">
        <v>15.492779646442933</v>
      </c>
      <c r="C16" s="34">
        <v>19.463341847702385</v>
      </c>
      <c r="D16" s="34">
        <v>22.551275890847474</v>
      </c>
      <c r="E16" s="34">
        <v>42.492602615007208</v>
      </c>
      <c r="F16" s="16">
        <v>6.5</v>
      </c>
    </row>
    <row r="17" spans="1:6">
      <c r="A17" s="26" t="s">
        <v>34</v>
      </c>
      <c r="B17" s="34">
        <v>10.479291585593456</v>
      </c>
      <c r="C17" s="34">
        <v>31.987848945717349</v>
      </c>
      <c r="D17" s="34">
        <v>10.258904816741452</v>
      </c>
      <c r="E17" s="34">
        <v>47.27395465194774</v>
      </c>
      <c r="F17" s="16">
        <v>5</v>
      </c>
    </row>
    <row r="18" spans="1:6">
      <c r="A18" s="26" t="s">
        <v>69</v>
      </c>
      <c r="B18" s="34">
        <v>10.962154960656147</v>
      </c>
      <c r="C18" s="34">
        <v>38.361297306299178</v>
      </c>
      <c r="D18" s="34">
        <v>12.019651109538282</v>
      </c>
      <c r="E18" s="34">
        <v>38.656896623506391</v>
      </c>
      <c r="F18" s="16">
        <v>4</v>
      </c>
    </row>
    <row r="19" spans="1:6">
      <c r="A19" s="26" t="s">
        <v>56</v>
      </c>
      <c r="B19" s="34">
        <v>10.556051808843234</v>
      </c>
      <c r="C19" s="34">
        <v>33.162125949084412</v>
      </c>
      <c r="D19" s="34">
        <v>6.7641804376953996</v>
      </c>
      <c r="E19" s="34">
        <v>49.517641804376957</v>
      </c>
      <c r="F19" s="16">
        <v>3</v>
      </c>
    </row>
    <row r="20" spans="1:6">
      <c r="A20" s="26" t="s">
        <v>35</v>
      </c>
      <c r="B20" s="34">
        <v>8.0963097305008453</v>
      </c>
      <c r="C20" s="34">
        <v>17.956334944209139</v>
      </c>
      <c r="D20" s="34">
        <v>27.72650867550621</v>
      </c>
      <c r="E20" s="34">
        <v>46.220846649783802</v>
      </c>
      <c r="F20" s="16">
        <v>2</v>
      </c>
    </row>
    <row r="21" spans="1:6">
      <c r="A21" s="26" t="s">
        <v>6</v>
      </c>
      <c r="B21" s="34">
        <v>11.277817628892105</v>
      </c>
      <c r="C21" s="34">
        <v>32.629901508090256</v>
      </c>
      <c r="D21" s="34">
        <v>11.067776007147428</v>
      </c>
      <c r="E21" s="34">
        <v>45.024504855870212</v>
      </c>
      <c r="F21" s="16">
        <v>1</v>
      </c>
    </row>
    <row r="22" spans="1:6">
      <c r="A22" s="25" t="s">
        <v>52</v>
      </c>
      <c r="B22" s="36" t="s">
        <v>26</v>
      </c>
      <c r="C22" s="36" t="s">
        <v>40</v>
      </c>
      <c r="D22" s="36" t="s">
        <v>45</v>
      </c>
      <c r="E22" s="36" t="s">
        <v>36</v>
      </c>
    </row>
    <row r="23" spans="1:6">
      <c r="A23" s="25" t="s">
        <v>27</v>
      </c>
      <c r="B23" s="34">
        <v>53.190600522193208</v>
      </c>
      <c r="C23" s="34">
        <v>25.671018276762403</v>
      </c>
      <c r="D23" s="34">
        <v>9.0652741514360322</v>
      </c>
      <c r="E23" s="34">
        <v>12.073107049608355</v>
      </c>
      <c r="F23" s="16">
        <v>19</v>
      </c>
    </row>
    <row r="24" spans="1:6">
      <c r="A24" s="25" t="s">
        <v>28</v>
      </c>
      <c r="B24" s="34">
        <v>8.4819154355578199</v>
      </c>
      <c r="C24" s="34">
        <v>30.792487098274602</v>
      </c>
      <c r="D24" s="34">
        <v>10.484174621807792</v>
      </c>
      <c r="E24" s="34">
        <v>50.241422844359782</v>
      </c>
      <c r="F24" s="16">
        <v>18</v>
      </c>
    </row>
    <row r="25" spans="1:6">
      <c r="A25" s="25" t="s">
        <v>2</v>
      </c>
      <c r="B25" s="34">
        <v>23.485188878782235</v>
      </c>
      <c r="C25" s="34">
        <v>29.742791701826871</v>
      </c>
      <c r="D25" s="34">
        <v>17.938826726868239</v>
      </c>
      <c r="E25" s="34">
        <v>28.833192692522658</v>
      </c>
      <c r="F25" s="16">
        <v>17</v>
      </c>
    </row>
    <row r="26" spans="1:6">
      <c r="A26" s="25" t="s">
        <v>1</v>
      </c>
      <c r="B26" s="34">
        <v>18.332198591725941</v>
      </c>
      <c r="C26" s="34">
        <v>29.588984645154355</v>
      </c>
      <c r="D26" s="34">
        <v>15.592693458513249</v>
      </c>
      <c r="E26" s="34">
        <v>36.486123304606451</v>
      </c>
      <c r="F26" s="16">
        <v>16</v>
      </c>
    </row>
    <row r="27" spans="1:6">
      <c r="A27" s="25" t="s">
        <v>29</v>
      </c>
      <c r="B27" s="34">
        <v>11.618696477263796</v>
      </c>
      <c r="C27" s="34">
        <v>48.138380085113418</v>
      </c>
      <c r="D27" s="34">
        <v>7.0146836119566212</v>
      </c>
      <c r="E27" s="34">
        <v>33.228239825666165</v>
      </c>
      <c r="F27" s="16">
        <v>14.8</v>
      </c>
    </row>
    <row r="28" spans="1:6">
      <c r="A28" s="25" t="s">
        <v>54</v>
      </c>
      <c r="B28" s="34">
        <v>19.868459092223187</v>
      </c>
      <c r="C28" s="34">
        <v>48.783969355305004</v>
      </c>
      <c r="D28" s="34">
        <v>8.1436108701936973</v>
      </c>
      <c r="E28" s="34">
        <v>23.203960682278115</v>
      </c>
      <c r="F28" s="16">
        <v>13.7</v>
      </c>
    </row>
    <row r="29" spans="1:6">
      <c r="A29" s="25" t="s">
        <v>30</v>
      </c>
      <c r="B29" s="34">
        <v>18.92958883829434</v>
      </c>
      <c r="C29" s="34">
        <v>24.855880307754425</v>
      </c>
      <c r="D29" s="34">
        <v>21.434018976694109</v>
      </c>
      <c r="E29" s="34">
        <v>34.780511877257126</v>
      </c>
      <c r="F29" s="16">
        <v>12.7</v>
      </c>
    </row>
    <row r="30" spans="1:6">
      <c r="A30" s="25" t="s">
        <v>5</v>
      </c>
      <c r="B30" s="35">
        <v>14.181944915759448</v>
      </c>
      <c r="C30" s="35">
        <v>49.313510588537412</v>
      </c>
      <c r="D30" s="35">
        <v>10.515165133491696</v>
      </c>
      <c r="E30" s="35">
        <v>25.989379362211441</v>
      </c>
      <c r="F30" s="16">
        <v>11.5</v>
      </c>
    </row>
    <row r="31" spans="1:6">
      <c r="A31" s="25" t="s">
        <v>31</v>
      </c>
      <c r="B31" s="35">
        <v>15.139693862386686</v>
      </c>
      <c r="C31" s="35">
        <v>42.760811413285779</v>
      </c>
      <c r="D31" s="35">
        <v>12.455416852429781</v>
      </c>
      <c r="E31" s="35">
        <v>29.644077871897757</v>
      </c>
      <c r="F31" s="16">
        <v>10.5</v>
      </c>
    </row>
    <row r="32" spans="1:6">
      <c r="A32" s="25" t="s">
        <v>3</v>
      </c>
      <c r="B32" s="34">
        <v>13.102629656683712</v>
      </c>
      <c r="C32" s="34">
        <v>17.339298758217677</v>
      </c>
      <c r="D32" s="34">
        <v>13.714390065741416</v>
      </c>
      <c r="E32" s="34">
        <v>55.84368151935719</v>
      </c>
      <c r="F32" s="16">
        <v>9.5</v>
      </c>
    </row>
    <row r="33" spans="1:6">
      <c r="A33" s="25" t="s">
        <v>32</v>
      </c>
      <c r="B33" s="34">
        <v>13.416828194776128</v>
      </c>
      <c r="C33" s="34">
        <v>25.676008524400562</v>
      </c>
      <c r="D33" s="34">
        <v>21.227470844622452</v>
      </c>
      <c r="E33" s="34">
        <v>39.67969243620086</v>
      </c>
      <c r="F33" s="16">
        <v>8.5</v>
      </c>
    </row>
    <row r="34" spans="1:6">
      <c r="A34" s="25" t="s">
        <v>0</v>
      </c>
      <c r="B34" s="34">
        <v>6.9428940126556693</v>
      </c>
      <c r="C34" s="34">
        <v>23.792969418056874</v>
      </c>
      <c r="D34" s="34">
        <v>12.806480200251869</v>
      </c>
      <c r="E34" s="34">
        <v>56.45765636903559</v>
      </c>
      <c r="F34" s="16">
        <v>7.5</v>
      </c>
    </row>
    <row r="35" spans="1:6">
      <c r="A35" s="25" t="s">
        <v>33</v>
      </c>
      <c r="B35" s="34">
        <v>13.518615798804912</v>
      </c>
      <c r="C35" s="34">
        <v>19.525247882329765</v>
      </c>
      <c r="D35" s="34">
        <v>22.650863484142096</v>
      </c>
      <c r="E35" s="34">
        <v>44.305272834723226</v>
      </c>
      <c r="F35" s="16">
        <v>6.5</v>
      </c>
    </row>
    <row r="36" spans="1:6">
      <c r="A36" s="25" t="s">
        <v>34</v>
      </c>
      <c r="B36" s="34">
        <v>12.135142863427403</v>
      </c>
      <c r="C36" s="34">
        <v>32.296592833732923</v>
      </c>
      <c r="D36" s="34">
        <v>13.956404108835757</v>
      </c>
      <c r="E36" s="34">
        <v>41.61186019400391</v>
      </c>
      <c r="F36" s="16">
        <v>5</v>
      </c>
    </row>
    <row r="37" spans="1:6">
      <c r="A37" s="25" t="s">
        <v>55</v>
      </c>
      <c r="B37" s="34">
        <v>11.799149079573697</v>
      </c>
      <c r="C37" s="34">
        <v>37.550023168625465</v>
      </c>
      <c r="D37" s="34">
        <v>15.025906735751295</v>
      </c>
      <c r="E37" s="34">
        <v>35.624921016049541</v>
      </c>
      <c r="F37" s="16">
        <v>4</v>
      </c>
    </row>
    <row r="38" spans="1:6">
      <c r="A38" s="25" t="s">
        <v>56</v>
      </c>
      <c r="B38" s="34">
        <v>12.115404430705821</v>
      </c>
      <c r="C38" s="34">
        <v>33.207624935600208</v>
      </c>
      <c r="D38" s="34">
        <v>8.8346213292117461</v>
      </c>
      <c r="E38" s="34">
        <v>45.842349304482227</v>
      </c>
      <c r="F38" s="16">
        <v>3</v>
      </c>
    </row>
    <row r="39" spans="1:6">
      <c r="A39" s="25" t="s">
        <v>35</v>
      </c>
      <c r="B39" s="34">
        <v>9.7682851066880119</v>
      </c>
      <c r="C39" s="34">
        <v>19.040315643592745</v>
      </c>
      <c r="D39" s="34">
        <v>33.181554801557908</v>
      </c>
      <c r="E39" s="34">
        <v>38.009844448161331</v>
      </c>
      <c r="F39" s="16">
        <v>2</v>
      </c>
    </row>
    <row r="40" spans="1:6">
      <c r="A40" s="25" t="s">
        <v>6</v>
      </c>
      <c r="B40" s="34">
        <v>7.9382601008290923</v>
      </c>
      <c r="C40" s="34">
        <v>30.192339856163237</v>
      </c>
      <c r="D40" s="34">
        <v>13.145533175638544</v>
      </c>
      <c r="E40" s="34">
        <v>48.723866867369125</v>
      </c>
      <c r="F40" s="16">
        <v>1</v>
      </c>
    </row>
  </sheetData>
  <sortState ref="A23:F40">
    <sortCondition descending="1" ref="F23:F40"/>
  </sortState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R15" sqref="R15"/>
    </sheetView>
  </sheetViews>
  <sheetFormatPr defaultColWidth="8.6640625" defaultRowHeight="14.4"/>
  <cols>
    <col min="1" max="1" width="31.44140625" style="19" customWidth="1"/>
    <col min="2" max="5" width="8.6640625" style="19"/>
  </cols>
  <sheetData>
    <row r="1" spans="1:6">
      <c r="A1" s="18" t="s">
        <v>59</v>
      </c>
    </row>
    <row r="3" spans="1:6">
      <c r="A3" s="19" t="s">
        <v>51</v>
      </c>
      <c r="B3" s="20" t="s">
        <v>26</v>
      </c>
      <c r="C3" s="20" t="s">
        <v>40</v>
      </c>
      <c r="D3" s="20" t="s">
        <v>45</v>
      </c>
      <c r="E3" s="20" t="s">
        <v>36</v>
      </c>
    </row>
    <row r="4" spans="1:6">
      <c r="A4" s="26" t="s">
        <v>67</v>
      </c>
      <c r="B4" s="37">
        <v>78.205876629694487</v>
      </c>
      <c r="C4" s="37">
        <v>11.422455730686904</v>
      </c>
      <c r="D4" s="37">
        <v>3.2691185055458263</v>
      </c>
      <c r="E4" s="37">
        <v>7.1025491340727758</v>
      </c>
      <c r="F4" s="16">
        <v>19</v>
      </c>
    </row>
    <row r="5" spans="1:6">
      <c r="A5" s="26" t="s">
        <v>28</v>
      </c>
      <c r="B5" s="37">
        <v>44.640563419111892</v>
      </c>
      <c r="C5" s="37">
        <v>21.661434738748223</v>
      </c>
      <c r="D5" s="37">
        <v>8.6204627906539599</v>
      </c>
      <c r="E5" s="37">
        <v>25.077539051485932</v>
      </c>
      <c r="F5" s="16">
        <v>18</v>
      </c>
    </row>
    <row r="6" spans="1:6">
      <c r="A6" s="26" t="s">
        <v>2</v>
      </c>
      <c r="B6" s="37">
        <v>74.788464094271916</v>
      </c>
      <c r="C6" s="37">
        <v>6.5963762016568461</v>
      </c>
      <c r="D6" s="37">
        <v>12.758605413547158</v>
      </c>
      <c r="E6" s="37">
        <v>5.8565542905240777</v>
      </c>
      <c r="F6" s="16">
        <v>17</v>
      </c>
    </row>
    <row r="7" spans="1:6">
      <c r="A7" s="26" t="s">
        <v>1</v>
      </c>
      <c r="B7" s="37">
        <v>64.483641142699028</v>
      </c>
      <c r="C7" s="37">
        <v>11.541813654285122</v>
      </c>
      <c r="D7" s="37">
        <v>15.119319360863251</v>
      </c>
      <c r="E7" s="37">
        <v>8.8552258421525902</v>
      </c>
      <c r="F7" s="16">
        <v>16</v>
      </c>
    </row>
    <row r="8" spans="1:6">
      <c r="A8" s="26" t="s">
        <v>29</v>
      </c>
      <c r="B8" s="37">
        <v>43.959998280529824</v>
      </c>
      <c r="C8" s="37">
        <v>30.074940963594116</v>
      </c>
      <c r="D8" s="37">
        <v>6.0415338670115428</v>
      </c>
      <c r="E8" s="37">
        <v>19.923526888864515</v>
      </c>
      <c r="F8" s="16">
        <v>14.8</v>
      </c>
    </row>
    <row r="9" spans="1:6">
      <c r="A9" s="26" t="s">
        <v>68</v>
      </c>
      <c r="B9" s="37">
        <v>41.198241961600743</v>
      </c>
      <c r="C9" s="37">
        <v>30.077492482072639</v>
      </c>
      <c r="D9" s="37">
        <v>6.662040249826509</v>
      </c>
      <c r="E9" s="37">
        <v>22.062225306500117</v>
      </c>
      <c r="F9" s="16">
        <v>13.7</v>
      </c>
    </row>
    <row r="10" spans="1:6">
      <c r="A10" s="26" t="s">
        <v>30</v>
      </c>
      <c r="B10" s="37">
        <v>37.147481147343406</v>
      </c>
      <c r="C10" s="37">
        <v>19.641196928480426</v>
      </c>
      <c r="D10" s="37">
        <v>19.582658999345753</v>
      </c>
      <c r="E10" s="37">
        <v>23.628662924830412</v>
      </c>
      <c r="F10" s="16">
        <v>12.7</v>
      </c>
    </row>
    <row r="11" spans="1:6">
      <c r="A11" s="26" t="s">
        <v>5</v>
      </c>
      <c r="B11" s="35">
        <v>32.809833052225471</v>
      </c>
      <c r="C11" s="35">
        <v>30.046559542686314</v>
      </c>
      <c r="D11" s="35">
        <v>9.6108591801076635</v>
      </c>
      <c r="E11" s="35">
        <v>27.532748224980558</v>
      </c>
      <c r="F11" s="16">
        <v>11.5</v>
      </c>
    </row>
    <row r="12" spans="1:6">
      <c r="A12" s="26" t="s">
        <v>31</v>
      </c>
      <c r="B12" s="35">
        <v>28.413560591871136</v>
      </c>
      <c r="C12" s="35">
        <v>30.835986764063183</v>
      </c>
      <c r="D12" s="35">
        <v>10.076793407005056</v>
      </c>
      <c r="E12" s="35">
        <v>30.673659237060626</v>
      </c>
      <c r="F12" s="16">
        <v>10.5</v>
      </c>
    </row>
    <row r="13" spans="1:6">
      <c r="A13" s="26" t="s">
        <v>3</v>
      </c>
      <c r="B13" s="37">
        <v>40.659661412726209</v>
      </c>
      <c r="C13" s="37">
        <v>16.754232340922361</v>
      </c>
      <c r="D13" s="37">
        <v>13.822109005996921</v>
      </c>
      <c r="E13" s="37">
        <v>28.763997240354509</v>
      </c>
      <c r="F13" s="16">
        <v>9.5</v>
      </c>
    </row>
    <row r="14" spans="1:6">
      <c r="A14" s="26" t="s">
        <v>32</v>
      </c>
      <c r="B14" s="37">
        <v>28.631144648625174</v>
      </c>
      <c r="C14" s="37">
        <v>23.134551179392524</v>
      </c>
      <c r="D14" s="37">
        <v>19.789093672810186</v>
      </c>
      <c r="E14" s="37">
        <v>28.44521049917212</v>
      </c>
      <c r="F14" s="16">
        <v>8.5</v>
      </c>
    </row>
    <row r="15" spans="1:6">
      <c r="A15" s="26" t="s">
        <v>0</v>
      </c>
      <c r="B15" s="37">
        <v>42.799777043913956</v>
      </c>
      <c r="C15" s="37">
        <v>20.776870104106106</v>
      </c>
      <c r="D15" s="37">
        <v>17.609335387086528</v>
      </c>
      <c r="E15" s="37">
        <v>18.814017464893407</v>
      </c>
      <c r="F15" s="16">
        <v>7.5</v>
      </c>
    </row>
    <row r="16" spans="1:6">
      <c r="A16" s="26" t="s">
        <v>33</v>
      </c>
      <c r="B16" s="37">
        <v>34.679943100995729</v>
      </c>
      <c r="C16" s="37">
        <v>13.522996680891417</v>
      </c>
      <c r="D16" s="37">
        <v>20.578473210052156</v>
      </c>
      <c r="E16" s="37">
        <v>31.218587008060695</v>
      </c>
      <c r="F16" s="16">
        <v>6.5</v>
      </c>
    </row>
    <row r="17" spans="1:6">
      <c r="A17" s="26" t="s">
        <v>34</v>
      </c>
      <c r="B17" s="37">
        <v>29.103386922539237</v>
      </c>
      <c r="C17" s="37">
        <v>27.311431657876344</v>
      </c>
      <c r="D17" s="37">
        <v>12.696193683675414</v>
      </c>
      <c r="E17" s="37">
        <v>30.888987735909001</v>
      </c>
      <c r="F17" s="16">
        <v>5</v>
      </c>
    </row>
    <row r="18" spans="1:6">
      <c r="A18" s="26" t="s">
        <v>69</v>
      </c>
      <c r="B18" s="37">
        <v>28.059962159802065</v>
      </c>
      <c r="C18" s="37">
        <v>31.52379566293116</v>
      </c>
      <c r="D18" s="37">
        <v>11.308397613156746</v>
      </c>
      <c r="E18" s="37">
        <v>29.107844564110032</v>
      </c>
      <c r="F18" s="16">
        <v>4</v>
      </c>
    </row>
    <row r="19" spans="1:6">
      <c r="A19" s="26" t="s">
        <v>56</v>
      </c>
      <c r="B19" s="37">
        <v>26.059306895319757</v>
      </c>
      <c r="C19" s="37">
        <v>31.989996427295463</v>
      </c>
      <c r="D19" s="37">
        <v>11.461236155769917</v>
      </c>
      <c r="E19" s="37">
        <v>30.489460521614863</v>
      </c>
      <c r="F19" s="16">
        <v>3</v>
      </c>
    </row>
    <row r="20" spans="1:6">
      <c r="A20" s="26" t="s">
        <v>35</v>
      </c>
      <c r="B20" s="37">
        <v>25.513802541959301</v>
      </c>
      <c r="C20" s="37">
        <v>18.647966220373867</v>
      </c>
      <c r="D20" s="37">
        <v>23.024889134078805</v>
      </c>
      <c r="E20" s="37">
        <v>32.81334210358802</v>
      </c>
      <c r="F20" s="16">
        <v>2</v>
      </c>
    </row>
    <row r="21" spans="1:6">
      <c r="A21" s="26" t="s">
        <v>6</v>
      </c>
      <c r="B21" s="37">
        <v>21.032267619453133</v>
      </c>
      <c r="C21" s="37">
        <v>27.396930595923507</v>
      </c>
      <c r="D21" s="37">
        <v>12.359072143954682</v>
      </c>
      <c r="E21" s="37">
        <v>39.211729640668679</v>
      </c>
      <c r="F21" s="16">
        <v>1</v>
      </c>
    </row>
    <row r="22" spans="1:6">
      <c r="A22" s="19" t="s">
        <v>52</v>
      </c>
      <c r="B22" s="38" t="s">
        <v>26</v>
      </c>
      <c r="C22" s="38" t="s">
        <v>40</v>
      </c>
      <c r="D22" s="38" t="s">
        <v>45</v>
      </c>
      <c r="E22" s="38" t="s">
        <v>36</v>
      </c>
    </row>
    <row r="23" spans="1:6">
      <c r="A23" s="19" t="s">
        <v>27</v>
      </c>
      <c r="B23" s="37">
        <v>72.03438395415472</v>
      </c>
      <c r="C23" s="37">
        <v>10.96466093600764</v>
      </c>
      <c r="D23" s="37">
        <v>8.4049665711556827</v>
      </c>
      <c r="E23" s="37">
        <v>8.5959885386819472</v>
      </c>
      <c r="F23" s="16">
        <v>19</v>
      </c>
    </row>
    <row r="24" spans="1:6">
      <c r="A24" s="19" t="s">
        <v>28</v>
      </c>
      <c r="B24" s="37">
        <v>43.674855654930376</v>
      </c>
      <c r="C24" s="37">
        <v>19.89584512623118</v>
      </c>
      <c r="D24" s="37">
        <v>15.992301596286651</v>
      </c>
      <c r="E24" s="37">
        <v>20.436997622551793</v>
      </c>
      <c r="F24" s="16">
        <v>18</v>
      </c>
    </row>
    <row r="25" spans="1:6">
      <c r="A25" s="19" t="s">
        <v>2</v>
      </c>
      <c r="B25" s="37">
        <v>53.017183961635808</v>
      </c>
      <c r="C25" s="37">
        <v>11.003063807113362</v>
      </c>
      <c r="D25" s="37">
        <v>22.52564273344878</v>
      </c>
      <c r="E25" s="37">
        <v>13.454109497802053</v>
      </c>
      <c r="F25" s="16">
        <v>17</v>
      </c>
    </row>
    <row r="26" spans="1:6">
      <c r="A26" s="19" t="s">
        <v>1</v>
      </c>
      <c r="B26" s="37">
        <v>43.441411916402515</v>
      </c>
      <c r="C26" s="37">
        <v>17.080803739321979</v>
      </c>
      <c r="D26" s="37">
        <v>22.014183635093751</v>
      </c>
      <c r="E26" s="37">
        <v>17.463600709181755</v>
      </c>
      <c r="F26" s="16">
        <v>16</v>
      </c>
    </row>
    <row r="27" spans="1:6">
      <c r="A27" s="19" t="s">
        <v>29</v>
      </c>
      <c r="B27" s="37">
        <v>32.931010446173801</v>
      </c>
      <c r="C27" s="37">
        <v>25.412285684194245</v>
      </c>
      <c r="D27" s="37">
        <v>16.342895548611327</v>
      </c>
      <c r="E27" s="37">
        <v>25.31380832102062</v>
      </c>
      <c r="F27" s="16">
        <v>14.8</v>
      </c>
    </row>
    <row r="28" spans="1:6">
      <c r="A28" s="19" t="s">
        <v>54</v>
      </c>
      <c r="B28" s="37">
        <v>42.515761032722907</v>
      </c>
      <c r="C28" s="37">
        <v>25.956169318522964</v>
      </c>
      <c r="D28" s="37">
        <v>14.848393875712999</v>
      </c>
      <c r="E28" s="37">
        <v>16.679675773041129</v>
      </c>
      <c r="F28" s="16">
        <v>13.7</v>
      </c>
    </row>
    <row r="29" spans="1:6">
      <c r="A29" s="19" t="s">
        <v>30</v>
      </c>
      <c r="B29" s="37">
        <v>26.534369885433719</v>
      </c>
      <c r="C29" s="37">
        <v>17.78505182760502</v>
      </c>
      <c r="D29" s="37">
        <v>22.002864157119475</v>
      </c>
      <c r="E29" s="37">
        <v>33.677714129841789</v>
      </c>
      <c r="F29" s="16">
        <v>12.7</v>
      </c>
    </row>
    <row r="30" spans="1:6">
      <c r="A30" s="19" t="s">
        <v>5</v>
      </c>
      <c r="B30" s="35">
        <v>40.371743511906246</v>
      </c>
      <c r="C30" s="35">
        <v>26.453756002886365</v>
      </c>
      <c r="D30" s="35">
        <v>17.992485505984224</v>
      </c>
      <c r="E30" s="35">
        <v>15.182014979223171</v>
      </c>
      <c r="F30" s="16">
        <v>11.5</v>
      </c>
    </row>
    <row r="31" spans="1:6">
      <c r="A31" s="19" t="s">
        <v>31</v>
      </c>
      <c r="B31" s="35">
        <v>26.95448359292303</v>
      </c>
      <c r="C31" s="35">
        <v>29.237864811734461</v>
      </c>
      <c r="D31" s="35">
        <v>17.427793739603811</v>
      </c>
      <c r="E31" s="35">
        <v>26.379857855738699</v>
      </c>
      <c r="F31" s="16">
        <v>10.5</v>
      </c>
    </row>
    <row r="32" spans="1:6">
      <c r="A32" s="19" t="s">
        <v>3</v>
      </c>
      <c r="B32" s="37">
        <v>39.944371727748688</v>
      </c>
      <c r="C32" s="37">
        <v>14.986910994764399</v>
      </c>
      <c r="D32" s="37">
        <v>16.263089005235599</v>
      </c>
      <c r="E32" s="37">
        <v>28.805628272251312</v>
      </c>
      <c r="F32" s="16">
        <v>9.5</v>
      </c>
    </row>
    <row r="33" spans="1:6">
      <c r="A33" s="19" t="s">
        <v>32</v>
      </c>
      <c r="B33" s="37">
        <v>20.236025675314256</v>
      </c>
      <c r="C33" s="37">
        <v>21.262369617544799</v>
      </c>
      <c r="D33" s="37">
        <v>23.238165284835517</v>
      </c>
      <c r="E33" s="37">
        <v>35.263439422305431</v>
      </c>
      <c r="F33" s="16">
        <v>8.5</v>
      </c>
    </row>
    <row r="34" spans="1:6">
      <c r="A34" s="19" t="s">
        <v>0</v>
      </c>
      <c r="B34" s="37">
        <v>27.279762429062171</v>
      </c>
      <c r="C34" s="37">
        <v>21.183828063067033</v>
      </c>
      <c r="D34" s="37">
        <v>22.445923670269657</v>
      </c>
      <c r="E34" s="37">
        <v>29.090485837601136</v>
      </c>
      <c r="F34" s="16">
        <v>7.5</v>
      </c>
    </row>
    <row r="35" spans="1:6">
      <c r="A35" s="19" t="s">
        <v>33</v>
      </c>
      <c r="B35" s="37">
        <v>19.651236892416428</v>
      </c>
      <c r="C35" s="37">
        <v>12.722321997566768</v>
      </c>
      <c r="D35" s="37">
        <v>22.020740397427726</v>
      </c>
      <c r="E35" s="37">
        <v>45.605700712589076</v>
      </c>
      <c r="F35" s="16">
        <v>6.5</v>
      </c>
    </row>
    <row r="36" spans="1:6">
      <c r="A36" s="19" t="s">
        <v>34</v>
      </c>
      <c r="B36" s="37">
        <v>29.211003389296131</v>
      </c>
      <c r="C36" s="37">
        <v>24.347757547095451</v>
      </c>
      <c r="D36" s="37">
        <v>17.46669819500276</v>
      </c>
      <c r="E36" s="37">
        <v>28.974540868605658</v>
      </c>
      <c r="F36" s="16">
        <v>5</v>
      </c>
    </row>
    <row r="37" spans="1:6">
      <c r="A37" s="19" t="s">
        <v>55</v>
      </c>
      <c r="B37" s="37">
        <v>25.5663430420712</v>
      </c>
      <c r="C37" s="37">
        <v>29.177312212570261</v>
      </c>
      <c r="D37" s="37">
        <v>17.74825413047181</v>
      </c>
      <c r="E37" s="37">
        <v>27.508090614886733</v>
      </c>
      <c r="F37" s="16">
        <v>4</v>
      </c>
    </row>
    <row r="38" spans="1:6">
      <c r="A38" s="19" t="s">
        <v>56</v>
      </c>
      <c r="B38" s="37">
        <v>22.509989640372947</v>
      </c>
      <c r="C38" s="37">
        <v>27.675003699866807</v>
      </c>
      <c r="D38" s="37">
        <v>15.310048838241824</v>
      </c>
      <c r="E38" s="37">
        <v>34.504957821518424</v>
      </c>
      <c r="F38" s="16">
        <v>3</v>
      </c>
    </row>
    <row r="39" spans="1:6">
      <c r="A39" s="19" t="s">
        <v>60</v>
      </c>
      <c r="B39" s="37">
        <v>22.940559577821023</v>
      </c>
      <c r="C39" s="37">
        <v>15.98593484490755</v>
      </c>
      <c r="D39" s="37">
        <v>28.28285094188309</v>
      </c>
      <c r="E39" s="37">
        <v>32.790654635388336</v>
      </c>
      <c r="F39" s="16">
        <v>2</v>
      </c>
    </row>
    <row r="40" spans="1:6">
      <c r="A40" s="19" t="s">
        <v>6</v>
      </c>
      <c r="B40" s="37">
        <v>11.806940566414042</v>
      </c>
      <c r="C40" s="37">
        <v>24.164339848424412</v>
      </c>
      <c r="D40" s="37">
        <v>13.823294774631034</v>
      </c>
      <c r="E40" s="37">
        <v>50.205424810530516</v>
      </c>
      <c r="F40" s="16">
        <v>1</v>
      </c>
    </row>
  </sheetData>
  <sortState ref="A23:F40">
    <sortCondition descending="1" ref="F23:F40"/>
  </sortState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>
      <selection activeCell="A29" sqref="A29"/>
    </sheetView>
  </sheetViews>
  <sheetFormatPr defaultColWidth="8.6640625" defaultRowHeight="14.4"/>
  <cols>
    <col min="1" max="1" width="40.109375" customWidth="1"/>
  </cols>
  <sheetData>
    <row r="1" spans="1:6">
      <c r="A1" s="10" t="s">
        <v>47</v>
      </c>
    </row>
    <row r="2" spans="1:6" ht="43.2">
      <c r="C2" s="11" t="s">
        <v>37</v>
      </c>
      <c r="D2" s="11" t="s">
        <v>38</v>
      </c>
      <c r="E2" s="11" t="s">
        <v>39</v>
      </c>
    </row>
    <row r="3" spans="1:6">
      <c r="A3" t="s">
        <v>8</v>
      </c>
      <c r="B3" s="4">
        <v>0.47051972410454984</v>
      </c>
      <c r="C3" s="12">
        <v>0.47051972410454984</v>
      </c>
      <c r="D3" s="12">
        <v>0.33323574696940128</v>
      </c>
      <c r="E3" s="12">
        <v>0.1996089205109618</v>
      </c>
      <c r="F3" s="4">
        <f t="shared" ref="F3:F24" si="0">(ROWS($A$3:$A$25)-ROW()+ROW($A$3:$A$25)-0.5)/ROWS($A$3:$A$25)</f>
        <v>0.97826086956521741</v>
      </c>
    </row>
    <row r="4" spans="1:6">
      <c r="A4" t="s">
        <v>19</v>
      </c>
      <c r="B4" s="4">
        <v>0.46175313540230656</v>
      </c>
      <c r="C4" s="12">
        <v>0.46175313540230656</v>
      </c>
      <c r="D4" s="12">
        <v>6.7950856969513126E-2</v>
      </c>
      <c r="E4" s="12">
        <v>4.5442244842731946E-2</v>
      </c>
      <c r="F4" s="4">
        <f t="shared" si="0"/>
        <v>0.93478260869565222</v>
      </c>
    </row>
    <row r="5" spans="1:6">
      <c r="A5" t="s">
        <v>16</v>
      </c>
      <c r="B5" s="4">
        <v>0.44202374082139539</v>
      </c>
      <c r="C5" s="12">
        <v>0.44202374082139539</v>
      </c>
      <c r="D5" s="12">
        <v>0.13149005379707243</v>
      </c>
      <c r="E5" s="12">
        <v>8.4530564992123886E-2</v>
      </c>
      <c r="F5" s="4">
        <f t="shared" si="0"/>
        <v>0.89130434782608692</v>
      </c>
    </row>
    <row r="6" spans="1:6">
      <c r="A6" t="s">
        <v>7</v>
      </c>
      <c r="B6" s="4">
        <v>0.44158054461942259</v>
      </c>
      <c r="C6" s="12">
        <v>0.44158054461942259</v>
      </c>
      <c r="D6" s="12">
        <v>0.38712315961673288</v>
      </c>
      <c r="E6" s="12">
        <v>0.22585769761545621</v>
      </c>
      <c r="F6" s="4">
        <f t="shared" si="0"/>
        <v>0.84782608695652173</v>
      </c>
    </row>
    <row r="7" spans="1:6">
      <c r="A7" t="s">
        <v>12</v>
      </c>
      <c r="B7" s="4">
        <v>0.40539053905390537</v>
      </c>
      <c r="C7" s="12">
        <v>0.40539053905390537</v>
      </c>
      <c r="D7" s="12">
        <v>0.2031131932900106</v>
      </c>
      <c r="E7" s="12">
        <v>0.11125498098789974</v>
      </c>
      <c r="F7" s="4">
        <f t="shared" si="0"/>
        <v>0.80434782608695654</v>
      </c>
    </row>
    <row r="8" spans="1:6">
      <c r="A8" t="s">
        <v>11</v>
      </c>
      <c r="B8" s="4">
        <v>0.37955516219648283</v>
      </c>
      <c r="C8" s="12">
        <v>0.37955516219648283</v>
      </c>
      <c r="D8" s="12">
        <v>0.20333423378227145</v>
      </c>
      <c r="E8" s="12">
        <v>0.1976270655493774</v>
      </c>
      <c r="F8" s="4">
        <f t="shared" si="0"/>
        <v>0.76086956521739135</v>
      </c>
    </row>
    <row r="9" spans="1:6">
      <c r="A9" t="s">
        <v>10</v>
      </c>
      <c r="B9" s="4">
        <v>0.34756623945813137</v>
      </c>
      <c r="C9" s="12">
        <v>0.34756623945813137</v>
      </c>
      <c r="D9" s="12">
        <v>0.23717715532921063</v>
      </c>
      <c r="E9" s="12">
        <v>0.16267357363839124</v>
      </c>
      <c r="F9" s="4">
        <f t="shared" si="0"/>
        <v>0.71739130434782605</v>
      </c>
    </row>
    <row r="10" spans="1:6">
      <c r="A10" t="s">
        <v>62</v>
      </c>
      <c r="B10" s="4">
        <v>0.34665444928049316</v>
      </c>
      <c r="C10" s="12">
        <v>0.34665444928049316</v>
      </c>
      <c r="D10" s="12">
        <v>0.105722940444637</v>
      </c>
      <c r="E10" s="12">
        <v>0.13221066600127029</v>
      </c>
      <c r="F10" s="4">
        <f t="shared" si="0"/>
        <v>0.67391304347826086</v>
      </c>
    </row>
    <row r="11" spans="1:6">
      <c r="A11" t="s">
        <v>17</v>
      </c>
      <c r="B11" s="4">
        <v>0.33836662225205238</v>
      </c>
      <c r="C11" s="12">
        <v>0.33836662225205238</v>
      </c>
      <c r="D11" s="12">
        <v>0.19654719811421834</v>
      </c>
      <c r="E11" s="12">
        <v>7.2923555380793217E-2</v>
      </c>
      <c r="F11" s="4">
        <f t="shared" si="0"/>
        <v>0.63043478260869568</v>
      </c>
    </row>
    <row r="12" spans="1:6">
      <c r="A12" t="s">
        <v>14</v>
      </c>
      <c r="B12" s="4">
        <v>0.3163883604593814</v>
      </c>
      <c r="C12" s="12">
        <v>0.3163883604593814</v>
      </c>
      <c r="D12" s="12">
        <v>0.11071352275154882</v>
      </c>
      <c r="E12" s="12">
        <v>0.14285192804043753</v>
      </c>
      <c r="F12" s="4">
        <f t="shared" si="0"/>
        <v>0.58695652173913049</v>
      </c>
    </row>
    <row r="13" spans="1:6">
      <c r="A13" t="s">
        <v>9</v>
      </c>
      <c r="B13" s="4">
        <v>0.311613439082781</v>
      </c>
      <c r="C13" s="12">
        <v>0.311613439082781</v>
      </c>
      <c r="D13" s="12">
        <v>0.23150810767633201</v>
      </c>
      <c r="E13" s="12">
        <v>0.13531958490316612</v>
      </c>
      <c r="F13" s="4">
        <f t="shared" si="0"/>
        <v>0.54347826086956519</v>
      </c>
    </row>
    <row r="14" spans="1:6">
      <c r="A14" t="s">
        <v>63</v>
      </c>
      <c r="B14" s="4">
        <v>0.25509401649657487</v>
      </c>
      <c r="C14" s="12">
        <v>0.25509401649657487</v>
      </c>
      <c r="D14" s="12">
        <v>0.12491629915260108</v>
      </c>
      <c r="E14" s="12">
        <v>8.6851981559112251E-2</v>
      </c>
      <c r="F14" s="4">
        <f t="shared" si="0"/>
        <v>0.5</v>
      </c>
    </row>
    <row r="15" spans="1:6">
      <c r="A15" t="s">
        <v>61</v>
      </c>
      <c r="B15" s="4">
        <v>0.217597836388433</v>
      </c>
      <c r="C15" s="12">
        <v>0.217597836388433</v>
      </c>
      <c r="D15" s="12">
        <v>4.2499296369265409E-2</v>
      </c>
      <c r="E15" s="12">
        <v>3.6388584462680319E-2</v>
      </c>
      <c r="F15" s="4">
        <f t="shared" si="0"/>
        <v>0.45652173913043476</v>
      </c>
    </row>
    <row r="16" spans="1:6">
      <c r="A16" t="s">
        <v>46</v>
      </c>
      <c r="B16" s="4">
        <v>0.17967190252495593</v>
      </c>
      <c r="C16" s="12">
        <v>0.17967190252495593</v>
      </c>
      <c r="D16" s="12">
        <v>0.17137591161625523</v>
      </c>
      <c r="E16" s="12">
        <v>0.14641896346282199</v>
      </c>
      <c r="F16" s="4">
        <f t="shared" si="0"/>
        <v>0.41304347826086957</v>
      </c>
    </row>
    <row r="17" spans="1:6">
      <c r="A17" t="s">
        <v>15</v>
      </c>
      <c r="B17" s="4">
        <v>0.16460800326663944</v>
      </c>
      <c r="C17" s="12">
        <v>0.16460800326663944</v>
      </c>
      <c r="D17" s="12">
        <v>0.14288633893945588</v>
      </c>
      <c r="E17" s="12">
        <v>0.14861515795877833</v>
      </c>
      <c r="F17" s="4">
        <f t="shared" si="0"/>
        <v>0.36956521739130432</v>
      </c>
    </row>
    <row r="18" spans="1:6">
      <c r="A18" t="s">
        <v>18</v>
      </c>
      <c r="B18" s="4">
        <v>0.1602149815250252</v>
      </c>
      <c r="C18" s="12">
        <v>0.1602149815250252</v>
      </c>
      <c r="D18" s="12">
        <v>5.1976036560820255E-2</v>
      </c>
      <c r="E18" s="12">
        <v>3.535708018950693E-2</v>
      </c>
      <c r="F18" s="4">
        <f t="shared" si="0"/>
        <v>0.32608695652173914</v>
      </c>
    </row>
    <row r="19" spans="1:6">
      <c r="A19" t="s">
        <v>24</v>
      </c>
      <c r="B19" s="4">
        <v>0.15153422501966954</v>
      </c>
      <c r="C19" s="12">
        <v>0.15153422501966954</v>
      </c>
      <c r="D19" s="12">
        <v>3.9637719765583376E-2</v>
      </c>
      <c r="E19" s="12">
        <v>2.7081069332753751E-2</v>
      </c>
      <c r="F19" s="4">
        <f t="shared" si="0"/>
        <v>0.28260869565217389</v>
      </c>
    </row>
    <row r="20" spans="1:6">
      <c r="A20" t="s">
        <v>20</v>
      </c>
      <c r="B20" s="4">
        <v>0.10564690127222677</v>
      </c>
      <c r="C20" s="12">
        <v>0.10564690127222677</v>
      </c>
      <c r="D20" s="12">
        <v>4.6141743056505681E-2</v>
      </c>
      <c r="E20" s="12">
        <v>3.375615406892557E-2</v>
      </c>
      <c r="F20" s="4">
        <f t="shared" si="0"/>
        <v>0.2391304347826087</v>
      </c>
    </row>
    <row r="21" spans="1:6">
      <c r="A21" t="s">
        <v>25</v>
      </c>
      <c r="B21" s="4">
        <v>0.10435265789961104</v>
      </c>
      <c r="C21" s="12">
        <v>0.10435265789961104</v>
      </c>
      <c r="D21" s="12">
        <v>3.4764152669520987E-2</v>
      </c>
      <c r="E21" s="12">
        <v>2.6869099690946245E-2</v>
      </c>
      <c r="F21" s="4">
        <f t="shared" si="0"/>
        <v>0.19565217391304349</v>
      </c>
    </row>
    <row r="22" spans="1:6">
      <c r="A22" t="s">
        <v>23</v>
      </c>
      <c r="B22" s="4">
        <v>9.6552346163385872E-2</v>
      </c>
      <c r="C22" s="12">
        <v>9.6552346163385872E-2</v>
      </c>
      <c r="D22" s="12">
        <v>4.1698432867429053E-2</v>
      </c>
      <c r="E22" s="12">
        <v>4.0643631754377726E-2</v>
      </c>
      <c r="F22" s="4">
        <f t="shared" si="0"/>
        <v>0.15217391304347827</v>
      </c>
    </row>
    <row r="23" spans="1:6">
      <c r="A23" t="s">
        <v>21</v>
      </c>
      <c r="B23" s="4">
        <v>8.6167429692609543E-2</v>
      </c>
      <c r="C23" s="12">
        <v>8.6167429692609543E-2</v>
      </c>
      <c r="D23" s="12">
        <v>5.1238958805596813E-2</v>
      </c>
      <c r="E23" s="12">
        <v>4.594003006408396E-2</v>
      </c>
      <c r="F23" s="4">
        <f t="shared" si="0"/>
        <v>0.10869565217391304</v>
      </c>
    </row>
    <row r="24" spans="1:6">
      <c r="A24" t="s">
        <v>22</v>
      </c>
      <c r="B24" s="4">
        <v>5.1833030852994552E-2</v>
      </c>
      <c r="C24" s="12">
        <v>5.1833030852994552E-2</v>
      </c>
      <c r="D24" s="12">
        <v>4.2339729089602686E-2</v>
      </c>
      <c r="E24" s="12">
        <v>3.8938089677479359E-2</v>
      </c>
      <c r="F24" s="4">
        <f t="shared" si="0"/>
        <v>6.5217391304347824E-2</v>
      </c>
    </row>
    <row r="25" spans="1:6">
      <c r="B25" s="4"/>
      <c r="C25" s="4"/>
      <c r="D25" s="4"/>
      <c r="E25" s="4"/>
      <c r="F25" s="4"/>
    </row>
    <row r="29" spans="1:6">
      <c r="F29" s="13"/>
    </row>
    <row r="30" spans="1:6">
      <c r="B30" s="14"/>
      <c r="C30" s="14"/>
      <c r="D30" s="14"/>
      <c r="E30" s="14"/>
      <c r="F30" s="13"/>
    </row>
    <row r="31" spans="1:6">
      <c r="B31" s="14"/>
      <c r="C31" s="14"/>
      <c r="D31" s="14"/>
      <c r="E31" s="14"/>
      <c r="F31" s="13"/>
    </row>
    <row r="32" spans="1:6">
      <c r="B32" s="14"/>
      <c r="C32" s="14"/>
      <c r="D32" s="14"/>
      <c r="E32" s="14"/>
      <c r="F32" s="13"/>
    </row>
    <row r="33" spans="2:6">
      <c r="B33" s="14"/>
      <c r="C33" s="14"/>
      <c r="D33" s="14"/>
      <c r="E33" s="14"/>
      <c r="F33" s="13"/>
    </row>
    <row r="34" spans="2:6">
      <c r="B34" s="14"/>
      <c r="C34" s="14"/>
      <c r="D34" s="14"/>
      <c r="E34" s="14"/>
      <c r="F34" s="13"/>
    </row>
    <row r="35" spans="2:6">
      <c r="B35" s="14"/>
      <c r="C35" s="14"/>
      <c r="D35" s="14"/>
      <c r="E35" s="14"/>
      <c r="F35" s="13"/>
    </row>
    <row r="36" spans="2:6">
      <c r="B36" s="14"/>
      <c r="C36" s="14"/>
      <c r="D36" s="14"/>
      <c r="E36" s="14"/>
      <c r="F36" s="13"/>
    </row>
    <row r="37" spans="2:6">
      <c r="B37" s="14"/>
      <c r="C37" s="14"/>
      <c r="D37" s="14"/>
      <c r="E37" s="14"/>
      <c r="F37" s="13"/>
    </row>
    <row r="38" spans="2:6">
      <c r="B38" s="14"/>
      <c r="C38" s="14"/>
      <c r="D38" s="14"/>
      <c r="E38" s="14"/>
      <c r="F38" s="13"/>
    </row>
    <row r="39" spans="2:6">
      <c r="B39" s="14"/>
      <c r="C39" s="14"/>
      <c r="D39" s="14"/>
      <c r="E39" s="14"/>
      <c r="F39" s="13"/>
    </row>
    <row r="40" spans="2:6">
      <c r="B40" s="14"/>
      <c r="C40" s="14"/>
      <c r="D40" s="14"/>
      <c r="E40" s="14"/>
      <c r="F40" s="13"/>
    </row>
    <row r="41" spans="2:6">
      <c r="B41" s="14"/>
      <c r="C41" s="14"/>
      <c r="D41" s="14"/>
      <c r="E41" s="14"/>
      <c r="F41" s="13"/>
    </row>
    <row r="42" spans="2:6">
      <c r="B42" s="14"/>
      <c r="C42" s="14"/>
      <c r="D42" s="14"/>
      <c r="E42" s="14"/>
      <c r="F42" s="13"/>
    </row>
    <row r="43" spans="2:6">
      <c r="B43" s="14"/>
      <c r="C43" s="14"/>
      <c r="D43" s="14"/>
      <c r="E43" s="14"/>
      <c r="F43" s="13"/>
    </row>
    <row r="44" spans="2:6">
      <c r="B44" s="14"/>
      <c r="C44" s="14"/>
      <c r="D44" s="14"/>
      <c r="E44" s="14"/>
      <c r="F44" s="13"/>
    </row>
    <row r="45" spans="2:6">
      <c r="B45" s="14"/>
      <c r="C45" s="14"/>
      <c r="D45" s="14"/>
      <c r="E45" s="14"/>
      <c r="F45" s="13"/>
    </row>
    <row r="46" spans="2:6">
      <c r="B46" s="14"/>
      <c r="C46" s="14"/>
      <c r="D46" s="14"/>
      <c r="E46" s="14"/>
      <c r="F46" s="13"/>
    </row>
    <row r="47" spans="2:6">
      <c r="B47" s="14"/>
      <c r="C47" s="14"/>
      <c r="D47" s="14"/>
      <c r="E47" s="14"/>
      <c r="F47" s="13"/>
    </row>
    <row r="48" spans="2:6">
      <c r="B48" s="14"/>
      <c r="C48" s="14"/>
      <c r="D48" s="14"/>
      <c r="E48" s="14"/>
      <c r="F48" s="13"/>
    </row>
    <row r="49" spans="2:6">
      <c r="B49" s="14"/>
      <c r="C49" s="14"/>
      <c r="D49" s="14"/>
      <c r="E49" s="14"/>
      <c r="F49" s="13"/>
    </row>
    <row r="50" spans="2:6">
      <c r="B50" s="14"/>
      <c r="C50" s="14"/>
      <c r="D50" s="14"/>
      <c r="E50" s="14"/>
      <c r="F50" s="13"/>
    </row>
    <row r="51" spans="2:6">
      <c r="B51" s="14"/>
      <c r="C51" s="14"/>
      <c r="D51" s="14"/>
      <c r="E51" s="14"/>
    </row>
  </sheetData>
  <pageMargins left="0.7" right="0.7" top="0.75" bottom="0.75" header="0.3" footer="0.3"/>
  <pageSetup orientation="portrait" horizontalDpi="75" verticalDpi="7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A19" sqref="A19"/>
    </sheetView>
  </sheetViews>
  <sheetFormatPr defaultColWidth="8.6640625" defaultRowHeight="14.4"/>
  <cols>
    <col min="1" max="1" width="40.109375" customWidth="1"/>
    <col min="2" max="2" width="21.6640625" style="4" customWidth="1"/>
    <col min="3" max="5" width="8.6640625" style="4"/>
  </cols>
  <sheetData>
    <row r="1" spans="1:6">
      <c r="A1" s="10" t="s">
        <v>50</v>
      </c>
    </row>
    <row r="2" spans="1:6">
      <c r="C2" s="4" t="s">
        <v>37</v>
      </c>
      <c r="D2" s="4" t="s">
        <v>38</v>
      </c>
      <c r="E2" s="4" t="s">
        <v>39</v>
      </c>
    </row>
    <row r="3" spans="1:6">
      <c r="A3" t="s">
        <v>22</v>
      </c>
      <c r="B3" s="4">
        <v>0.61139745916515431</v>
      </c>
      <c r="C3" s="4">
        <v>0.61139745916515431</v>
      </c>
      <c r="D3" s="4">
        <v>0.55752188838917427</v>
      </c>
      <c r="E3" s="4">
        <v>0.54382085171904226</v>
      </c>
      <c r="F3">
        <f t="shared" ref="F3:F24" si="0">(ROWS($A$3:$A$25)-ROW()+ROW($A$3:$A$25)-0.5)/ROWS($A$3:$A$25)</f>
        <v>0.97826086956521741</v>
      </c>
    </row>
    <row r="4" spans="1:6">
      <c r="A4" t="s">
        <v>21</v>
      </c>
      <c r="B4" s="4">
        <v>0.57773521442586195</v>
      </c>
      <c r="C4" s="4">
        <v>0.57773521442586195</v>
      </c>
      <c r="D4" s="4">
        <v>0.53005549910107086</v>
      </c>
      <c r="E4" s="4">
        <v>0.58201693082623485</v>
      </c>
      <c r="F4">
        <f t="shared" si="0"/>
        <v>0.93478260869565222</v>
      </c>
    </row>
    <row r="5" spans="1:6">
      <c r="A5" t="s">
        <v>23</v>
      </c>
      <c r="B5" s="4">
        <v>0.50979728967958693</v>
      </c>
      <c r="C5" s="4">
        <v>0.50979728967958693</v>
      </c>
      <c r="D5" s="4">
        <v>0.45150360016941976</v>
      </c>
      <c r="E5" s="4">
        <v>0.43729167644711514</v>
      </c>
      <c r="F5">
        <f t="shared" si="0"/>
        <v>0.89130434782608692</v>
      </c>
    </row>
    <row r="6" spans="1:6">
      <c r="A6" t="s">
        <v>20</v>
      </c>
      <c r="B6" s="4">
        <v>0.47369987352131537</v>
      </c>
      <c r="C6" s="4">
        <v>0.47369987352131537</v>
      </c>
      <c r="D6" s="4">
        <v>0.51029552606375705</v>
      </c>
      <c r="E6" s="4">
        <v>0.59895742832319721</v>
      </c>
      <c r="F6">
        <f t="shared" si="0"/>
        <v>0.84782608695652173</v>
      </c>
    </row>
    <row r="7" spans="1:6">
      <c r="A7" t="s">
        <v>24</v>
      </c>
      <c r="B7" s="4">
        <v>0.46829268292682935</v>
      </c>
      <c r="C7" s="4">
        <v>0.46829268292682935</v>
      </c>
      <c r="D7" s="4">
        <v>0.56760788492274905</v>
      </c>
      <c r="E7" s="4">
        <v>0.63903499239295802</v>
      </c>
      <c r="F7">
        <f t="shared" si="0"/>
        <v>0.80434782608695654</v>
      </c>
    </row>
    <row r="8" spans="1:6">
      <c r="A8" t="s">
        <v>25</v>
      </c>
      <c r="B8" s="4">
        <v>0.46712354139655493</v>
      </c>
      <c r="C8" s="4">
        <v>0.46712354139655493</v>
      </c>
      <c r="D8" s="4">
        <v>0.50623925055805619</v>
      </c>
      <c r="E8" s="4">
        <v>0.51402563626230724</v>
      </c>
      <c r="F8">
        <f t="shared" si="0"/>
        <v>0.76086956521739135</v>
      </c>
    </row>
    <row r="9" spans="1:6">
      <c r="A9" t="s">
        <v>13</v>
      </c>
      <c r="B9" s="4">
        <v>0.43602099236641223</v>
      </c>
      <c r="C9" s="4">
        <v>0.43602099236641223</v>
      </c>
      <c r="D9" s="4">
        <v>0.34405999586892849</v>
      </c>
      <c r="E9" s="4">
        <v>0.34385607881515212</v>
      </c>
      <c r="F9">
        <f t="shared" si="0"/>
        <v>0.71739130434782605</v>
      </c>
    </row>
    <row r="10" spans="1:6">
      <c r="A10" t="s">
        <v>15</v>
      </c>
      <c r="B10" s="4">
        <v>0.38848689741310977</v>
      </c>
      <c r="C10" s="4">
        <v>0.38848689741310977</v>
      </c>
      <c r="D10" s="4">
        <v>0.35077811119862029</v>
      </c>
      <c r="E10" s="4">
        <v>0.29820553578937636</v>
      </c>
      <c r="F10">
        <f t="shared" si="0"/>
        <v>0.67391304347826086</v>
      </c>
    </row>
    <row r="11" spans="1:6">
      <c r="A11" t="s">
        <v>72</v>
      </c>
      <c r="B11" s="4">
        <v>0.36216222463650866</v>
      </c>
      <c r="C11" s="4">
        <v>0.36216222463650866</v>
      </c>
      <c r="D11" s="4">
        <v>0.53192473161513409</v>
      </c>
      <c r="E11" s="4">
        <v>0.52150437037235042</v>
      </c>
      <c r="F11">
        <f t="shared" si="0"/>
        <v>0.63043478260869568</v>
      </c>
    </row>
    <row r="12" spans="1:6">
      <c r="A12" t="s">
        <v>71</v>
      </c>
      <c r="B12" s="4">
        <v>0.33616140081084855</v>
      </c>
      <c r="C12" s="4">
        <v>0.33616140081084855</v>
      </c>
      <c r="D12" s="4">
        <v>0.35221316585467222</v>
      </c>
      <c r="E12" s="4">
        <v>0.39855943631934937</v>
      </c>
      <c r="F12">
        <f t="shared" si="0"/>
        <v>0.58695652173913049</v>
      </c>
    </row>
    <row r="13" spans="1:6">
      <c r="A13" t="s">
        <v>18</v>
      </c>
      <c r="B13" s="4">
        <v>0.32796775277124623</v>
      </c>
      <c r="C13" s="4">
        <v>0.32796775277124623</v>
      </c>
      <c r="D13" s="4">
        <v>0.36657905330207669</v>
      </c>
      <c r="E13" s="4">
        <v>0.49282330233374272</v>
      </c>
      <c r="F13">
        <f t="shared" si="0"/>
        <v>0.54347826086956519</v>
      </c>
    </row>
    <row r="14" spans="1:6">
      <c r="A14" t="s">
        <v>12</v>
      </c>
      <c r="B14" s="4">
        <v>0.31475369759198141</v>
      </c>
      <c r="C14" s="4">
        <v>0.31475369759198141</v>
      </c>
      <c r="D14" s="4">
        <v>0.46325122160092691</v>
      </c>
      <c r="E14" s="4">
        <v>0.43868255719587479</v>
      </c>
      <c r="F14">
        <f t="shared" si="0"/>
        <v>0.5</v>
      </c>
    </row>
    <row r="15" spans="1:6">
      <c r="A15" t="s">
        <v>9</v>
      </c>
      <c r="B15" s="4">
        <v>0.31291630702082962</v>
      </c>
      <c r="C15" s="4">
        <v>0.31291630702082962</v>
      </c>
      <c r="D15" s="4">
        <v>0.2978872114386133</v>
      </c>
      <c r="E15" s="4">
        <v>0.38374975213166773</v>
      </c>
      <c r="F15">
        <f t="shared" si="0"/>
        <v>0.45652173913043476</v>
      </c>
    </row>
    <row r="16" spans="1:6">
      <c r="A16" t="s">
        <v>14</v>
      </c>
      <c r="B16" s="4">
        <v>0.27633340379060101</v>
      </c>
      <c r="C16" s="4">
        <v>0.27633340379060101</v>
      </c>
      <c r="D16" s="4">
        <v>0.34111301004058964</v>
      </c>
      <c r="E16" s="4">
        <v>0.22613408459414308</v>
      </c>
      <c r="F16">
        <f t="shared" si="0"/>
        <v>0.41304347826086957</v>
      </c>
    </row>
    <row r="17" spans="1:6">
      <c r="A17" t="s">
        <v>17</v>
      </c>
      <c r="B17" s="4">
        <v>0.25333522894466248</v>
      </c>
      <c r="C17" s="4">
        <v>0.25333522894466248</v>
      </c>
      <c r="D17" s="4">
        <v>0.36984356584163719</v>
      </c>
      <c r="E17" s="4">
        <v>0.57642138376021024</v>
      </c>
      <c r="F17">
        <f t="shared" si="0"/>
        <v>0.36956521739130432</v>
      </c>
    </row>
    <row r="18" spans="1:6">
      <c r="A18" t="s">
        <v>73</v>
      </c>
      <c r="B18" s="4">
        <v>0.25044253316395593</v>
      </c>
      <c r="C18" s="4">
        <v>0.25044253316395593</v>
      </c>
      <c r="D18" s="4">
        <v>0.36574349542922052</v>
      </c>
      <c r="E18" s="4">
        <v>0.24562766536611921</v>
      </c>
      <c r="F18">
        <f t="shared" si="0"/>
        <v>0.32608695652173914</v>
      </c>
    </row>
    <row r="19" spans="1:6">
      <c r="A19" t="s">
        <v>16</v>
      </c>
      <c r="B19" s="4">
        <v>0.21468130354518122</v>
      </c>
      <c r="C19" s="4">
        <v>0.21468130354518122</v>
      </c>
      <c r="D19" s="4">
        <v>0.46346803453021396</v>
      </c>
      <c r="E19" s="4">
        <v>0.55500939439372943</v>
      </c>
      <c r="F19">
        <f t="shared" si="0"/>
        <v>0.28260869565217389</v>
      </c>
    </row>
    <row r="20" spans="1:6">
      <c r="A20" t="s">
        <v>11</v>
      </c>
      <c r="B20" s="4">
        <v>0.20618001308346481</v>
      </c>
      <c r="C20" s="4">
        <v>0.20618001308346481</v>
      </c>
      <c r="D20" s="4">
        <v>0.20445336317678386</v>
      </c>
      <c r="E20" s="4">
        <v>0.20122954029289686</v>
      </c>
      <c r="F20">
        <f t="shared" si="0"/>
        <v>0.2391304347826087</v>
      </c>
    </row>
    <row r="21" spans="1:6">
      <c r="A21" t="s">
        <v>8</v>
      </c>
      <c r="B21" s="4">
        <v>0.15828190545337206</v>
      </c>
      <c r="C21" s="4">
        <v>0.15828190545337206</v>
      </c>
      <c r="D21" s="4">
        <v>0.17611085810942684</v>
      </c>
      <c r="E21" s="4">
        <v>0.32610059636576288</v>
      </c>
      <c r="F21">
        <f t="shared" si="0"/>
        <v>0.19565217391304349</v>
      </c>
    </row>
    <row r="22" spans="1:6">
      <c r="A22" t="s">
        <v>10</v>
      </c>
      <c r="B22" s="4">
        <v>0.15764659007902251</v>
      </c>
      <c r="C22" s="4">
        <v>0.15764659007902251</v>
      </c>
      <c r="D22" s="4">
        <v>0.16286441823000572</v>
      </c>
      <c r="E22" s="4">
        <v>0.2148116171427201</v>
      </c>
      <c r="F22">
        <f t="shared" si="0"/>
        <v>0.15217391304347827</v>
      </c>
    </row>
    <row r="23" spans="1:6">
      <c r="A23" t="s">
        <v>19</v>
      </c>
      <c r="B23" s="4">
        <v>0.15313876466830301</v>
      </c>
      <c r="C23" s="4">
        <v>0.15313876466830301</v>
      </c>
      <c r="D23" s="4">
        <v>0.4456747054957278</v>
      </c>
      <c r="E23" s="4">
        <v>0.49078873415350022</v>
      </c>
      <c r="F23">
        <f t="shared" si="0"/>
        <v>0.10869565217391304</v>
      </c>
    </row>
    <row r="24" spans="1:6">
      <c r="A24" t="s">
        <v>7</v>
      </c>
      <c r="B24" s="4">
        <v>0.14902189960629922</v>
      </c>
      <c r="C24" s="4">
        <v>0.14902189960629922</v>
      </c>
      <c r="D24" s="4">
        <v>0.12199111942042533</v>
      </c>
      <c r="E24" s="4">
        <v>0.27017876055072371</v>
      </c>
      <c r="F24">
        <f t="shared" si="0"/>
        <v>6.5217391304347824E-2</v>
      </c>
    </row>
  </sheetData>
  <pageMargins left="0.7" right="0.7" top="0.75" bottom="0.75" header="0.3" footer="0.3"/>
  <pageSetup orientation="portrait" horizontalDpi="75" verticalDpi="7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L30" sqref="L30"/>
    </sheetView>
  </sheetViews>
  <sheetFormatPr defaultColWidth="8.6640625" defaultRowHeight="14.4"/>
  <cols>
    <col min="1" max="4" width="8.6640625" style="5"/>
  </cols>
  <sheetData>
    <row r="1" spans="1:5">
      <c r="A1" s="2" t="s">
        <v>49</v>
      </c>
    </row>
    <row r="3" spans="1:5">
      <c r="B3" s="1">
        <v>1991</v>
      </c>
      <c r="C3" s="1">
        <v>2001</v>
      </c>
      <c r="D3" s="1">
        <v>2011</v>
      </c>
    </row>
    <row r="4" spans="1:5">
      <c r="A4" s="5" t="s">
        <v>6</v>
      </c>
      <c r="B4" s="15">
        <v>0.26306098964326813</v>
      </c>
      <c r="C4" s="15">
        <v>0.38779103775576046</v>
      </c>
      <c r="D4" s="15">
        <v>0.39992160753724726</v>
      </c>
      <c r="E4" s="4"/>
    </row>
    <row r="5" spans="1:5">
      <c r="A5" s="5" t="s">
        <v>3</v>
      </c>
      <c r="B5" s="15">
        <v>0.26189805688538442</v>
      </c>
      <c r="C5" s="15">
        <v>0.3725188067159374</v>
      </c>
      <c r="D5" s="15">
        <v>0.42937488690292036</v>
      </c>
      <c r="E5" s="4"/>
    </row>
    <row r="6" spans="1:5">
      <c r="A6" s="5" t="s">
        <v>0</v>
      </c>
      <c r="B6" s="15">
        <v>0.14908722109533468</v>
      </c>
      <c r="C6" s="15">
        <v>0.30689372131469728</v>
      </c>
      <c r="D6" s="15">
        <v>0.41952331853139285</v>
      </c>
      <c r="E6" s="4"/>
    </row>
    <row r="7" spans="1:5">
      <c r="A7" s="5" t="s">
        <v>4</v>
      </c>
      <c r="B7" s="15">
        <v>0.13294764752122737</v>
      </c>
      <c r="C7" s="15">
        <v>0.19051801678673683</v>
      </c>
      <c r="D7" s="15">
        <v>0.26350255156195207</v>
      </c>
      <c r="E7" s="4"/>
    </row>
    <row r="8" spans="1:5">
      <c r="A8" s="5" t="s">
        <v>5</v>
      </c>
      <c r="B8" s="15">
        <v>9.1626601450685061E-2</v>
      </c>
      <c r="C8" s="15">
        <v>0.19690599682205101</v>
      </c>
      <c r="D8" s="15">
        <v>0.25906538478766333</v>
      </c>
      <c r="E8" s="4"/>
    </row>
    <row r="9" spans="1:5">
      <c r="A9" s="5" t="s">
        <v>1</v>
      </c>
      <c r="B9" s="15">
        <v>6.9533472004075225E-2</v>
      </c>
      <c r="C9" s="15">
        <v>0.18323479646536836</v>
      </c>
      <c r="D9" s="15">
        <v>0.24638367156445484</v>
      </c>
      <c r="E9" s="4"/>
    </row>
    <row r="10" spans="1:5">
      <c r="A10" s="5" t="s">
        <v>2</v>
      </c>
      <c r="B10" s="15">
        <v>4.9643444871091603E-2</v>
      </c>
      <c r="C10" s="15">
        <v>0.13546680061679361</v>
      </c>
      <c r="D10" s="15">
        <v>0.19848477057301039</v>
      </c>
      <c r="E10" s="4"/>
    </row>
    <row r="14" spans="1:5">
      <c r="B14" s="21"/>
      <c r="C14" s="21"/>
      <c r="D14" s="21"/>
    </row>
    <row r="15" spans="1:5">
      <c r="B15" s="21"/>
      <c r="C15" s="21"/>
      <c r="D15" s="21"/>
    </row>
    <row r="16" spans="1:5">
      <c r="B16" s="21"/>
      <c r="C16" s="21"/>
      <c r="D16" s="21"/>
    </row>
    <row r="17" spans="2:4">
      <c r="B17" s="21"/>
      <c r="C17" s="21"/>
      <c r="D17" s="21"/>
    </row>
    <row r="18" spans="2:4">
      <c r="B18" s="21"/>
      <c r="C18" s="21"/>
      <c r="D18" s="21"/>
    </row>
    <row r="19" spans="2:4">
      <c r="B19" s="21"/>
      <c r="C19" s="21"/>
      <c r="D19" s="21"/>
    </row>
    <row r="20" spans="2:4">
      <c r="B20" s="21"/>
      <c r="C20" s="21"/>
      <c r="D20" s="21"/>
    </row>
    <row r="21" spans="2:4">
      <c r="B21" s="22"/>
    </row>
    <row r="22" spans="2:4">
      <c r="B22" s="22"/>
    </row>
  </sheetData>
  <pageMargins left="0.7" right="0.7" top="0.75" bottom="0.75" header="0.3" footer="0.3"/>
  <pageSetup paperSize="9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23" sqref="A23"/>
    </sheetView>
  </sheetViews>
  <sheetFormatPr defaultColWidth="8.6640625" defaultRowHeight="14.4"/>
  <cols>
    <col min="1" max="1" width="19.44140625" style="5" customWidth="1"/>
    <col min="2" max="3" width="8.6640625" style="5"/>
  </cols>
  <sheetData>
    <row r="1" spans="1:3">
      <c r="A1" s="2" t="s">
        <v>48</v>
      </c>
    </row>
    <row r="3" spans="1:3">
      <c r="B3" s="1">
        <v>2001</v>
      </c>
      <c r="C3" s="1">
        <v>2011</v>
      </c>
    </row>
    <row r="4" spans="1:3">
      <c r="A4" s="5" t="s">
        <v>2</v>
      </c>
      <c r="B4" s="3">
        <v>0.47223260595299282</v>
      </c>
      <c r="C4" s="3">
        <v>0.28279597538609214</v>
      </c>
    </row>
    <row r="5" spans="1:3">
      <c r="A5" s="5" t="s">
        <v>1</v>
      </c>
      <c r="B5" s="3">
        <v>0.41304057559247981</v>
      </c>
      <c r="C5" s="3">
        <v>0.25557862580845325</v>
      </c>
    </row>
    <row r="6" spans="1:3">
      <c r="A6" s="5" t="s">
        <v>4</v>
      </c>
      <c r="B6" s="3">
        <v>0.29261834198112791</v>
      </c>
      <c r="C6" s="3">
        <v>0.23403747870186209</v>
      </c>
    </row>
    <row r="7" spans="1:3">
      <c r="A7" s="5" t="s">
        <v>5</v>
      </c>
      <c r="B7" s="3">
        <v>0.26750581739938611</v>
      </c>
      <c r="C7" s="3">
        <v>0.19708482471892727</v>
      </c>
    </row>
    <row r="8" spans="1:3">
      <c r="A8" s="5" t="s">
        <v>0</v>
      </c>
      <c r="B8" s="3">
        <v>0.26828826537493689</v>
      </c>
      <c r="C8" s="3">
        <v>0.14979715588992543</v>
      </c>
    </row>
    <row r="9" spans="1:3">
      <c r="A9" s="5" t="s">
        <v>3</v>
      </c>
      <c r="B9" s="3">
        <v>0.25622809093260401</v>
      </c>
      <c r="C9" s="3">
        <v>0.15696123469905962</v>
      </c>
    </row>
    <row r="10" spans="1:3">
      <c r="A10" s="5" t="s">
        <v>6</v>
      </c>
      <c r="B10" s="3">
        <v>0.135292982530197</v>
      </c>
      <c r="C10" s="3">
        <v>0.10521801638142128</v>
      </c>
    </row>
  </sheetData>
  <pageMargins left="0.7" right="0.7" top="0.75" bottom="0.75" header="0.3" footer="0.3"/>
  <pageSetup paperSize="9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Notes</vt:lpstr>
      <vt:lpstr>Figure 12.1</vt:lpstr>
      <vt:lpstr>Figure 12.2</vt:lpstr>
      <vt:lpstr>Figure 12.3</vt:lpstr>
      <vt:lpstr>Figure 12.4</vt:lpstr>
      <vt:lpstr>Figure 12.5</vt:lpstr>
      <vt:lpstr>Figure 12.6</vt:lpstr>
      <vt:lpstr>Figure 12.7</vt:lpstr>
      <vt:lpstr>Figure 12.8</vt:lpstr>
    </vt:vector>
  </TitlesOfParts>
  <Company>University of Manchester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Kitty</dc:creator>
  <cp:lastModifiedBy>Stephen Jivraj</cp:lastModifiedBy>
  <cp:lastPrinted>2014-07-31T14:40:59Z</cp:lastPrinted>
  <dcterms:created xsi:type="dcterms:W3CDTF">2013-08-07T10:00:55Z</dcterms:created>
  <dcterms:modified xsi:type="dcterms:W3CDTF">2014-08-26T17:10:01Z</dcterms:modified>
</cp:coreProperties>
</file>